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50808_RMA_KR_Lot27\"/>
    </mc:Choice>
  </mc:AlternateContent>
  <xr:revisionPtr revIDLastSave="0" documentId="13_ncr:1_{A498C86D-B4A1-463E-AED8-4B3832C6C3EA}" xr6:coauthVersionLast="47" xr6:coauthVersionMax="47" xr10:uidLastSave="{00000000-0000-0000-0000-000000000000}"/>
  <bookViews>
    <workbookView xWindow="-110" yWindow="-110" windowWidth="30940" windowHeight="187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3" l="1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<sst xmlns="http://schemas.openxmlformats.org/spreadsheetml/2006/main" count="500" uniqueCount="157">
  <si>
    <t>Request</t>
  </si>
  <si>
    <t>MODEL_NAME
ex. T99X171 or T99X202</t>
    <phoneticPr fontId="14" type="noConversion"/>
  </si>
  <si>
    <t>Filled by ALT</t>
    <phoneticPr fontId="14" type="noConversion"/>
  </si>
  <si>
    <t>Shipping Date
(From Fii to ALT)</t>
    <phoneticPr fontId="14" type="noConversion"/>
  </si>
  <si>
    <t>Phenomenon</t>
    <phoneticPr fontId="14" type="noConversion"/>
  </si>
  <si>
    <t>Filled by Fii</t>
    <phoneticPr fontId="14" type="noConversion"/>
  </si>
  <si>
    <t>Serial Number</t>
    <phoneticPr fontId="14" type="noConversion"/>
  </si>
  <si>
    <t>RMA issue
(LED or not)</t>
    <phoneticPr fontId="14" type="noConversion"/>
  </si>
  <si>
    <t>In or Out 
of Warranty</t>
    <phoneticPr fontId="14" type="noConversion"/>
  </si>
  <si>
    <t>25 - HDMI failure</t>
    <phoneticPr fontId="14" type="noConversion"/>
  </si>
  <si>
    <t>144 - IR receive failure</t>
    <phoneticPr fontId="14" type="noConversion"/>
  </si>
  <si>
    <t>156 - KEY failure</t>
    <phoneticPr fontId="14" type="noConversion"/>
  </si>
  <si>
    <t>121 - booting failure</t>
    <phoneticPr fontId="14" type="noConversion"/>
  </si>
  <si>
    <t>70 - No power</t>
    <phoneticPr fontId="14" type="noConversion"/>
  </si>
  <si>
    <t>10 - LED failure</t>
    <phoneticPr fontId="14" type="noConversion"/>
  </si>
  <si>
    <t xml:space="preserve">23 - USB failure </t>
    <phoneticPr fontId="14" type="noConversion"/>
  </si>
  <si>
    <t>100 - Ehternet connection failure</t>
    <phoneticPr fontId="14" type="noConversion"/>
  </si>
  <si>
    <t>154 - SW update failure</t>
  </si>
  <si>
    <t>20 - LAN connector failure</t>
    <phoneticPr fontId="14" type="noConversion"/>
  </si>
  <si>
    <t>HDMI불량</t>
  </si>
  <si>
    <t>147 - SKB authorization failure</t>
    <phoneticPr fontId="17" type="noConversion"/>
  </si>
  <si>
    <t>140 - TV Screen failure</t>
    <phoneticPr fontId="17" type="noConversion"/>
  </si>
  <si>
    <t xml:space="preserve"> 19 - Voice input failure</t>
    <phoneticPr fontId="17" type="noConversion"/>
  </si>
  <si>
    <t>122 - system reset failure</t>
    <phoneticPr fontId="17" type="noConversion"/>
  </si>
  <si>
    <t>152 - Bluetooth failure</t>
    <phoneticPr fontId="17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</si>
  <si>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</si>
  <si>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</si>
  <si>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</si>
  <si>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</si>
  <si>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</si>
  <si>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</si>
  <si>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</si>
  <si>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</si>
  <si>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9" type="noConversion"/>
  </si>
  <si>
    <t>LED불량</t>
  </si>
  <si>
    <t>전원연결불량</t>
  </si>
  <si>
    <t>USB 인식불량</t>
  </si>
  <si>
    <t>장비버튼불량</t>
  </si>
  <si>
    <t>LAN Port 불량</t>
    <phoneticPr fontId="17" type="noConversion"/>
  </si>
  <si>
    <t>HDMI출력불량</t>
    <phoneticPr fontId="17" type="noConversion"/>
  </si>
  <si>
    <t>SOUND 출력불량</t>
  </si>
  <si>
    <t>111- Sound failure</t>
    <phoneticPr fontId="17" type="noConversion"/>
  </si>
  <si>
    <t>T99X171</t>
    <phoneticPr fontId="17" type="noConversion"/>
  </si>
  <si>
    <t>리모컨작동불량</t>
    <phoneticPr fontId="19" type="noConversion"/>
  </si>
  <si>
    <t>부팅불량</t>
    <phoneticPr fontId="17" type="noConversion"/>
  </si>
  <si>
    <t>부팅중 멈춤</t>
  </si>
  <si>
    <t>LAN Port 불량</t>
  </si>
  <si>
    <t>장비이상작동</t>
  </si>
  <si>
    <t>부팅중 멈춤</t>
    <phoneticPr fontId="17" type="noConversion"/>
  </si>
  <si>
    <t>HDMI 불량</t>
    <phoneticPr fontId="17" type="noConversion"/>
  </si>
  <si>
    <t>2149688001202503077548</t>
  </si>
  <si>
    <t>2149688001202503101271</t>
  </si>
  <si>
    <t>2149688001202404090146</t>
  </si>
  <si>
    <t>2149688001202404028151</t>
  </si>
  <si>
    <t>2149688001202503053514</t>
  </si>
  <si>
    <t>2149688001202401037786</t>
  </si>
  <si>
    <t>2149688001202404049484</t>
  </si>
  <si>
    <t>2149688001202401091224</t>
  </si>
  <si>
    <t>2149688001202404054702</t>
  </si>
  <si>
    <t>2149688001202404440188</t>
  </si>
  <si>
    <t>2149688001202404052649</t>
  </si>
  <si>
    <t>2149688001202401087901</t>
  </si>
  <si>
    <t>2149688001202404210510</t>
  </si>
  <si>
    <t>2149688001202404104955</t>
  </si>
  <si>
    <t>2149688001202401028268</t>
  </si>
  <si>
    <t>2149688001202401025208</t>
  </si>
  <si>
    <t>2149688001202503083816</t>
  </si>
  <si>
    <t>2149688001202401020257</t>
  </si>
  <si>
    <t>2149688001202503045454</t>
  </si>
  <si>
    <t>2149688001202503106984</t>
  </si>
  <si>
    <t>2149688001202404127118</t>
  </si>
  <si>
    <t>2149688001202404363377</t>
  </si>
  <si>
    <t>2149688001202401072608</t>
  </si>
  <si>
    <t>2149688001202401097225</t>
  </si>
  <si>
    <t>2149688001202404388630</t>
  </si>
  <si>
    <t>2149688001202503108773</t>
  </si>
  <si>
    <t>2149688001202404196201</t>
  </si>
  <si>
    <t>2149688001202404278425</t>
  </si>
  <si>
    <t>2149688001202404067718</t>
  </si>
  <si>
    <t>2149688001202412043488</t>
  </si>
  <si>
    <t>2149688001202401067448</t>
  </si>
  <si>
    <t>2149688001202404191800</t>
  </si>
  <si>
    <t>2149688001202404363970</t>
  </si>
  <si>
    <t>2149688001202404077355</t>
  </si>
  <si>
    <t>2149688001202404330431</t>
  </si>
  <si>
    <t>2149688001202404042592</t>
  </si>
  <si>
    <t>2149688001202412003779</t>
  </si>
  <si>
    <t>2149688001202404240966</t>
  </si>
  <si>
    <t>2149688001202503088959</t>
  </si>
  <si>
    <t>2149688001202404135379</t>
  </si>
  <si>
    <t>2149688001202404111587</t>
  </si>
  <si>
    <t>2149688001202404168147</t>
  </si>
  <si>
    <t>2149688001202401089332</t>
  </si>
  <si>
    <t>2149688001202404027594</t>
  </si>
  <si>
    <t>2149688001202404081686</t>
  </si>
  <si>
    <t>2149688001202404114888</t>
  </si>
  <si>
    <t>2149688001202404224178</t>
  </si>
  <si>
    <t>2149688001202404059321</t>
  </si>
  <si>
    <t>2149688001202503100554</t>
  </si>
  <si>
    <t>2149688001202404037511</t>
  </si>
  <si>
    <t>2149688001202404155343</t>
  </si>
  <si>
    <t>2149688001202404083207</t>
  </si>
  <si>
    <t>2149688001202404051327</t>
  </si>
  <si>
    <t>2149688001202404036451</t>
  </si>
  <si>
    <t>2149688001202503039383</t>
  </si>
  <si>
    <t>2149688001202401088616</t>
  </si>
  <si>
    <t>2149688001202404047357</t>
  </si>
  <si>
    <t>2149688001202404104180</t>
  </si>
  <si>
    <t>2149688001202404073535</t>
  </si>
  <si>
    <t>2149688001202503048305</t>
  </si>
  <si>
    <t>2149688001202503087202</t>
  </si>
  <si>
    <t>2149688001202503126617</t>
  </si>
  <si>
    <t>2149688001202404113111</t>
  </si>
  <si>
    <t>2149688001202503087085</t>
  </si>
  <si>
    <t>2149688001202404073456</t>
  </si>
  <si>
    <t>2149688001202404130734</t>
  </si>
  <si>
    <t>2149688001202503094418</t>
  </si>
  <si>
    <t>2149688001202503097939</t>
  </si>
  <si>
    <t>2149688001202404152818</t>
  </si>
  <si>
    <t>2149688001202404167010</t>
  </si>
  <si>
    <t>2149688001202404060393</t>
  </si>
  <si>
    <t>2149688001202503093593</t>
  </si>
  <si>
    <t>2149688001202401001030</t>
  </si>
  <si>
    <t>2149688001202404076688</t>
  </si>
  <si>
    <t>2149688001202404102446</t>
  </si>
  <si>
    <t>2149688001202404109956</t>
  </si>
  <si>
    <t>2149688001202404108246</t>
  </si>
  <si>
    <t>2149688001202503074205</t>
  </si>
  <si>
    <t>2149688001202503103337</t>
  </si>
  <si>
    <t>2149688001202412004902</t>
  </si>
  <si>
    <t>2149688001202301292614</t>
  </si>
  <si>
    <t>2149688001202401002717</t>
  </si>
  <si>
    <t>2149688001202401057084</t>
  </si>
  <si>
    <t>2149688001202503038531</t>
  </si>
  <si>
    <t>2149688001202404288046</t>
  </si>
  <si>
    <t>2149688001202404088331</t>
  </si>
  <si>
    <t>2149688001202404421873</t>
  </si>
  <si>
    <t>2149688001202404367576</t>
  </si>
  <si>
    <t>2149688001202412049564</t>
  </si>
  <si>
    <t>2149688001202404375257</t>
  </si>
  <si>
    <t>2149688001202401055051</t>
  </si>
  <si>
    <t>2149688001202404024034</t>
  </si>
  <si>
    <t>2149688001202401025941</t>
  </si>
  <si>
    <t>2149688001202503039443</t>
  </si>
  <si>
    <t>2149688001202401010882</t>
  </si>
  <si>
    <t>2149688001202301260024</t>
  </si>
  <si>
    <t>2149688001202503111261</t>
  </si>
  <si>
    <t>2149688001202503022910</t>
  </si>
  <si>
    <t>2149688001202404310008</t>
  </si>
  <si>
    <t>2149688001202301283114</t>
  </si>
  <si>
    <t>2149688001202404016985</t>
  </si>
  <si>
    <t>2149688001202404013150</t>
  </si>
  <si>
    <t>2149688001202301246395</t>
  </si>
  <si>
    <t>2149688001202412044644</t>
  </si>
  <si>
    <t>2149688001202404250300</t>
  </si>
  <si>
    <t>IR리모컨동작불량</t>
  </si>
  <si>
    <t>T99X171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</si>
</sst>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1">
    <xf numFmtId="0" fontId="0" fillId="0" borderId="0"/>
    <xf numFmtId="0" fontId="12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/>
    <xf numFmtId="0" fontId="13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1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6" fillId="0" borderId="1" xfId="7" applyNumberFormat="1" applyFont="1" applyBorder="1" applyAlignment="1">
      <alignment horizontal="center" vertical="center"/>
    </xf>
    <xf numFmtId="0" fontId="18" fillId="0" borderId="1" xfId="7" applyFont="1" applyBorder="1">
      <alignment vertical="center"/>
    </xf>
    <xf numFmtId="0" fontId="16" fillId="0" borderId="1" xfId="7" applyFont="1" applyBorder="1" applyAlignment="1">
      <alignment horizontal="center" vertical="center"/>
    </xf>
    <xf numFmtId="0" fontId="16" fillId="0" borderId="2" xfId="7" applyFont="1" applyBorder="1" applyAlignment="1">
      <alignment horizontal="center" vertical="center"/>
    </xf>
    <xf numFmtId="49" fontId="16" fillId="0" borderId="2" xfId="7" applyNumberFormat="1" applyFont="1" applyBorder="1" applyAlignment="1">
      <alignment horizontal="center" vertical="center"/>
    </xf>
    <xf numFmtId="0" fontId="18" fillId="0" borderId="2" xfId="7" applyFont="1" applyBorder="1">
      <alignment vertical="center"/>
    </xf>
    <xf numFmtId="0" fontId="16" fillId="0" borderId="3" xfId="7" applyFont="1" applyBorder="1" applyAlignment="1">
      <alignment horizontal="center" vertical="center"/>
    </xf>
    <xf numFmtId="49" fontId="16" fillId="0" borderId="3" xfId="7" applyNumberFormat="1" applyFont="1" applyBorder="1" applyAlignment="1">
      <alignment horizontal="center" vertical="center"/>
    </xf>
    <xf numFmtId="0" fontId="18" fillId="0" borderId="3" xfId="7" applyFont="1" applyBorder="1">
      <alignment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9" applyFont="1" applyBorder="1" applyAlignment="1">
      <alignment horizontal="center" vertical="center"/>
    </xf>
    <xf numFmtId="0" fontId="18" fillId="4" borderId="1" xfId="9" applyFont="1" applyFill="1" applyBorder="1">
      <alignment vertical="center"/>
    </xf>
    <xf numFmtId="0" fontId="5" fillId="0" borderId="1" xfId="9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49" fontId="16" fillId="5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20" fillId="0" borderId="1" xfId="0" applyFont="1" applyBorder="1"/>
    <xf numFmtId="49" fontId="16" fillId="6" borderId="1" xfId="0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1" fillId="0" borderId="0" xfId="0" applyFont="1"/>
    <xf numFmtId="0" fontId="0" fillId="4" borderId="0" xfId="0" applyFill="1"/>
    <xf numFmtId="0" fontId="5" fillId="4" borderId="1" xfId="9" applyFill="1" applyBorder="1" applyAlignment="1">
      <alignment horizontal="center" vertical="center"/>
    </xf>
    <xf numFmtId="0" fontId="16" fillId="4" borderId="1" xfId="9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49" fontId="16" fillId="0" borderId="1" xfId="17" applyNumberFormat="1" applyFont="1" applyBorder="1" applyAlignment="1">
      <alignment horizontal="center" vertical="center"/>
    </xf>
    <xf numFmtId="0" fontId="4" fillId="0" borderId="1" xfId="17" applyBorder="1" applyAlignment="1">
      <alignment horizontal="center" vertical="center"/>
    </xf>
    <xf numFmtId="0" fontId="16" fillId="0" borderId="0" xfId="17" applyFont="1">
      <alignment vertical="center"/>
    </xf>
    <xf numFmtId="0" fontId="18" fillId="4" borderId="1" xfId="17" applyFont="1" applyFill="1" applyBorder="1">
      <alignment vertical="center"/>
    </xf>
    <xf numFmtId="49" fontId="4" fillId="0" borderId="1" xfId="17" applyNumberFormat="1" applyBorder="1">
      <alignment vertical="center"/>
    </xf>
    <xf numFmtId="0" fontId="18" fillId="0" borderId="0" xfId="7" applyFont="1">
      <alignment vertical="center"/>
    </xf>
    <xf numFmtId="0" fontId="22" fillId="0" borderId="4" xfId="2" applyFont="1" applyBorder="1" applyAlignment="1">
      <alignment horizontal="center" vertical="center"/>
    </xf>
    <xf numFmtId="49" fontId="16" fillId="0" borderId="1" xfId="18" applyNumberFormat="1" applyFont="1" applyBorder="1" applyAlignment="1">
      <alignment horizontal="center" vertical="center"/>
    </xf>
    <xf numFmtId="0" fontId="16" fillId="0" borderId="1" xfId="18" applyFont="1" applyBorder="1" applyAlignment="1">
      <alignment horizontal="center" vertical="center"/>
    </xf>
    <xf numFmtId="0" fontId="16" fillId="0" borderId="1" xfId="19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49" fontId="16" fillId="0" borderId="1" xfId="20" applyNumberFormat="1" applyFont="1" applyBorder="1" applyAlignment="1">
      <alignment horizontal="center" vertical="center"/>
    </xf>
    <xf numFmtId="49" fontId="16" fillId="0" borderId="0" xfId="20" applyNumberFormat="1" applyFont="1" applyAlignment="1">
      <alignment horizontal="center" vertical="center"/>
    </xf>
    <xf numFmtId="49" fontId="16" fillId="4" borderId="1" xfId="20" applyNumberFormat="1" applyFont="1" applyFill="1" applyBorder="1" applyAlignment="1">
      <alignment horizontal="center" vertical="center"/>
    </xf>
    <xf numFmtId="0" fontId="16" fillId="0" borderId="1" xfId="20" applyFont="1" applyBorder="1" applyAlignment="1">
      <alignment horizontal="center" vertical="center"/>
    </xf>
    <xf numFmtId="0" fontId="16" fillId="4" borderId="1" xfId="20" applyFont="1" applyFill="1" applyBorder="1" applyAlignment="1">
      <alignment horizontal="center" vertical="center"/>
    </xf>
  </cellXfs>
  <cellStyles count="21">
    <cellStyle name="Normal 2" xfId="1" xr:uid="{00000000-0005-0000-0000-000001000000}"/>
    <cellStyle name="표준" xfId="0" builtinId="0"/>
    <cellStyle name="표준 10" xfId="18" xr:uid="{8EEDDE20-86B3-4C9B-A802-77A33828C55B}"/>
    <cellStyle name="표준 11" xfId="19" xr:uid="{2B79C975-AEA8-480A-8B27-6A8641DBB5E2}"/>
    <cellStyle name="표준 12" xfId="20" xr:uid="{4AD9AAD7-4156-4590-89F0-A0507BFB3D17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3"/>
  <sheetViews>
    <sheetView tabSelected="1" topLeftCell="A77" zoomScaleNormal="100" workbookViewId="0">
      <selection activeCell="D19" sqref="D19"/>
    </sheetView>
  </sheetViews>
  <sheetFormatPr defaultRowHeight="17"/>
  <cols>
    <col min="1" max="1" width="24.1640625" bestFit="1" customWidth="1"/>
    <col min="2" max="2" width="15.6640625" customWidth="1"/>
    <col min="3" max="3" width="18.4140625" bestFit="1" customWidth="1"/>
    <col min="4" max="4" width="31.83203125" bestFit="1" customWidth="1"/>
    <col min="5" max="5" width="52.9140625" bestFit="1" customWidth="1"/>
    <col min="6" max="6" width="18" customWidth="1"/>
    <col min="7" max="7" width="13.6640625" bestFit="1" customWidth="1"/>
    <col min="9" max="9" width="22.1640625" bestFit="1" customWidth="1"/>
    <col min="10" max="10" width="13.08203125" bestFit="1" customWidth="1"/>
  </cols>
  <sheetData>
    <row r="1" spans="1:8">
      <c r="A1" s="50" t="s">
        <v>2</v>
      </c>
      <c r="B1" s="50"/>
      <c r="C1" s="50"/>
      <c r="D1" s="50"/>
      <c r="E1" s="50"/>
      <c r="F1" s="50" t="s">
        <v>5</v>
      </c>
      <c r="G1" s="50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51" t="s">
        <v>50</v>
      </c>
      <c r="B3" s="43" t="s">
        <v>42</v>
      </c>
      <c r="C3" s="54" t="s">
        <v>34</v>
      </c>
      <c r="D3" s="6" t="str">
        <f>VLOOKUP(C3,Sheet2!A:B,2,0)</f>
        <v>10 - LED failure</v>
      </c>
      <c r="E3" s="11"/>
      <c r="G3" s="23"/>
      <c r="H3" s="24"/>
    </row>
    <row r="4" spans="1:8">
      <c r="A4" s="51" t="s">
        <v>51</v>
      </c>
      <c r="B4" s="43" t="s">
        <v>42</v>
      </c>
      <c r="C4" s="54" t="s">
        <v>34</v>
      </c>
      <c r="D4" s="6" t="str">
        <f>VLOOKUP(C4,Sheet2!A:B,2,0)</f>
        <v>10 - LED failure</v>
      </c>
      <c r="E4" s="11"/>
      <c r="G4" s="23"/>
      <c r="H4" s="24"/>
    </row>
    <row r="5" spans="1:8">
      <c r="A5" s="51" t="s">
        <v>52</v>
      </c>
      <c r="B5" s="43" t="s">
        <v>42</v>
      </c>
      <c r="C5" s="54" t="s">
        <v>34</v>
      </c>
      <c r="D5" s="6" t="str">
        <f>VLOOKUP(C5,Sheet2!A:B,2,0)</f>
        <v>10 - LED failure</v>
      </c>
      <c r="E5" s="11"/>
      <c r="G5" s="25"/>
      <c r="H5" s="24"/>
    </row>
    <row r="6" spans="1:8">
      <c r="A6" s="51" t="s">
        <v>53</v>
      </c>
      <c r="B6" s="43" t="s">
        <v>42</v>
      </c>
      <c r="C6" s="54" t="s">
        <v>34</v>
      </c>
      <c r="D6" s="6" t="str">
        <f>VLOOKUP(C6,Sheet2!A:B,2,0)</f>
        <v>10 - LED failure</v>
      </c>
      <c r="E6" s="11"/>
      <c r="G6" s="23"/>
      <c r="H6" s="24"/>
    </row>
    <row r="7" spans="1:8">
      <c r="A7" s="51" t="s">
        <v>54</v>
      </c>
      <c r="B7" s="43" t="s">
        <v>42</v>
      </c>
      <c r="C7" s="54" t="s">
        <v>34</v>
      </c>
      <c r="D7" s="6" t="str">
        <f>VLOOKUP(C7,Sheet2!A:B,2,0)</f>
        <v>10 - LED failure</v>
      </c>
      <c r="E7" s="11"/>
      <c r="G7" s="23"/>
      <c r="H7" s="24"/>
    </row>
    <row r="8" spans="1:8">
      <c r="A8" s="51" t="s">
        <v>55</v>
      </c>
      <c r="B8" s="43" t="s">
        <v>42</v>
      </c>
      <c r="C8" s="54" t="s">
        <v>34</v>
      </c>
      <c r="D8" s="6" t="str">
        <f>VLOOKUP(C8,Sheet2!A:B,2,0)</f>
        <v>10 - LED failure</v>
      </c>
      <c r="E8" s="11"/>
      <c r="G8" s="23"/>
      <c r="H8" s="24"/>
    </row>
    <row r="9" spans="1:8">
      <c r="A9" s="51" t="s">
        <v>56</v>
      </c>
      <c r="B9" s="43" t="s">
        <v>42</v>
      </c>
      <c r="C9" s="54" t="s">
        <v>34</v>
      </c>
      <c r="D9" s="6" t="str">
        <f>VLOOKUP(C9,Sheet2!A:B,2,0)</f>
        <v>10 - LED failure</v>
      </c>
      <c r="E9" s="11"/>
      <c r="G9" s="23"/>
      <c r="H9" s="24"/>
    </row>
    <row r="10" spans="1:8">
      <c r="A10" s="51" t="s">
        <v>57</v>
      </c>
      <c r="B10" s="43" t="s">
        <v>42</v>
      </c>
      <c r="C10" s="54" t="s">
        <v>34</v>
      </c>
      <c r="D10" s="6" t="str">
        <f>VLOOKUP(C10,Sheet2!A:B,2,0)</f>
        <v>10 - LED failure</v>
      </c>
      <c r="E10" s="11"/>
      <c r="G10" s="25"/>
      <c r="H10" s="24"/>
    </row>
    <row r="11" spans="1:8">
      <c r="A11" s="51" t="s">
        <v>58</v>
      </c>
      <c r="B11" s="43" t="s">
        <v>42</v>
      </c>
      <c r="C11" s="54" t="s">
        <v>34</v>
      </c>
      <c r="D11" s="6" t="str">
        <f>VLOOKUP(C11,Sheet2!A:B,2,0)</f>
        <v>10 - LED failure</v>
      </c>
      <c r="E11" s="11"/>
      <c r="G11" s="23"/>
      <c r="H11" s="24"/>
    </row>
    <row r="12" spans="1:8">
      <c r="A12" s="51" t="s">
        <v>59</v>
      </c>
      <c r="B12" s="43" t="s">
        <v>42</v>
      </c>
      <c r="C12" s="54" t="s">
        <v>34</v>
      </c>
      <c r="D12" s="6" t="str">
        <f>VLOOKUP(C12,Sheet2!A:B,2,0)</f>
        <v>10 - LED failure</v>
      </c>
      <c r="E12" s="11"/>
      <c r="G12" s="25"/>
      <c r="H12" s="24"/>
    </row>
    <row r="13" spans="1:8">
      <c r="A13" s="51" t="s">
        <v>60</v>
      </c>
      <c r="B13" s="43" t="s">
        <v>42</v>
      </c>
      <c r="C13" s="54" t="s">
        <v>34</v>
      </c>
      <c r="D13" s="6" t="str">
        <f>VLOOKUP(C13,Sheet2!A:B,2,0)</f>
        <v>10 - LED failure</v>
      </c>
      <c r="E13" s="11"/>
      <c r="G13" s="23"/>
      <c r="H13" s="24"/>
    </row>
    <row r="14" spans="1:8">
      <c r="A14" s="51" t="s">
        <v>61</v>
      </c>
      <c r="B14" s="43" t="s">
        <v>42</v>
      </c>
      <c r="C14" s="54" t="s">
        <v>34</v>
      </c>
      <c r="D14" s="6" t="str">
        <f>VLOOKUP(C14,Sheet2!A:B,2,0)</f>
        <v>10 - LED failure</v>
      </c>
      <c r="E14" s="11"/>
      <c r="G14" s="23"/>
      <c r="H14" s="24"/>
    </row>
    <row r="15" spans="1:8">
      <c r="A15" s="51" t="s">
        <v>62</v>
      </c>
      <c r="B15" s="43" t="s">
        <v>42</v>
      </c>
      <c r="C15" s="54" t="s">
        <v>34</v>
      </c>
      <c r="D15" s="6" t="str">
        <f>VLOOKUP(C15,Sheet2!A:B,2,0)</f>
        <v>10 - LED failure</v>
      </c>
      <c r="E15" s="11"/>
      <c r="G15" s="23"/>
      <c r="H15" s="24"/>
    </row>
    <row r="16" spans="1:8">
      <c r="A16" s="51" t="s">
        <v>63</v>
      </c>
      <c r="B16" s="43" t="s">
        <v>42</v>
      </c>
      <c r="C16" s="54" t="s">
        <v>34</v>
      </c>
      <c r="D16" s="6" t="str">
        <f>VLOOKUP(C16,Sheet2!A:B,2,0)</f>
        <v>10 - LED failure</v>
      </c>
      <c r="E16" s="11"/>
      <c r="G16" s="23"/>
      <c r="H16" s="24"/>
    </row>
    <row r="17" spans="1:8">
      <c r="A17" s="51" t="s">
        <v>64</v>
      </c>
      <c r="B17" s="43" t="s">
        <v>42</v>
      </c>
      <c r="C17" s="54" t="s">
        <v>34</v>
      </c>
      <c r="D17" s="6" t="str">
        <f>VLOOKUP(C17,Sheet2!A:B,2,0)</f>
        <v>10 - LED failure</v>
      </c>
      <c r="E17" s="11"/>
      <c r="G17" s="23"/>
      <c r="H17" s="24"/>
    </row>
    <row r="18" spans="1:8">
      <c r="A18" s="51" t="s">
        <v>65</v>
      </c>
      <c r="B18" s="43" t="s">
        <v>42</v>
      </c>
      <c r="C18" s="54" t="s">
        <v>34</v>
      </c>
      <c r="D18" s="6" t="str">
        <f>VLOOKUP(C18,Sheet2!A:B,2,0)</f>
        <v>10 - LED failure</v>
      </c>
      <c r="E18" s="11"/>
      <c r="G18" s="23"/>
      <c r="H18" s="24"/>
    </row>
    <row r="19" spans="1:8">
      <c r="A19" s="51" t="s">
        <v>66</v>
      </c>
      <c r="B19" s="43" t="s">
        <v>42</v>
      </c>
      <c r="C19" s="54" t="s">
        <v>25</v>
      </c>
      <c r="D19" s="6" t="str">
        <f>VLOOKUP(C19,Sheet2!A:B,2,0)</f>
        <v>100 - Ehternet connection failure</v>
      </c>
      <c r="E19" s="45"/>
      <c r="G19" s="23"/>
      <c r="H19" s="24"/>
    </row>
    <row r="20" spans="1:8">
      <c r="A20" s="51" t="s">
        <v>67</v>
      </c>
      <c r="B20" s="43" t="s">
        <v>42</v>
      </c>
      <c r="C20" s="54" t="s">
        <v>25</v>
      </c>
      <c r="D20" s="6" t="str">
        <f>VLOOKUP(C20,Sheet2!A:B,2,0)</f>
        <v>100 - Ehternet connection failure</v>
      </c>
      <c r="E20" s="11"/>
      <c r="G20" s="23"/>
      <c r="H20" s="24"/>
    </row>
    <row r="21" spans="1:8">
      <c r="A21" s="51" t="s">
        <v>68</v>
      </c>
      <c r="B21" s="43" t="s">
        <v>42</v>
      </c>
      <c r="C21" s="54" t="s">
        <v>25</v>
      </c>
      <c r="D21" s="6" t="str">
        <f>VLOOKUP(C21,Sheet2!A:B,2,0)</f>
        <v>100 - Ehternet connection failure</v>
      </c>
      <c r="E21" s="11"/>
      <c r="G21" s="23"/>
      <c r="H21" s="24"/>
    </row>
    <row r="22" spans="1:8">
      <c r="A22" s="51" t="s">
        <v>69</v>
      </c>
      <c r="B22" s="43" t="s">
        <v>42</v>
      </c>
      <c r="C22" s="54" t="s">
        <v>25</v>
      </c>
      <c r="D22" s="6" t="str">
        <f>VLOOKUP(C22,Sheet2!A:B,2,0)</f>
        <v>100 - Ehternet connection failure</v>
      </c>
      <c r="E22" s="11"/>
      <c r="G22" s="23"/>
      <c r="H22" s="24"/>
    </row>
    <row r="23" spans="1:8">
      <c r="A23" s="51" t="s">
        <v>70</v>
      </c>
      <c r="B23" s="43" t="s">
        <v>42</v>
      </c>
      <c r="C23" s="54" t="s">
        <v>46</v>
      </c>
      <c r="D23" s="6" t="str">
        <f>VLOOKUP(C23,Sheet2!A:B,2,0)</f>
        <v>20 - LAN connector failure</v>
      </c>
      <c r="E23" s="11"/>
      <c r="G23" s="23"/>
      <c r="H23" s="24"/>
    </row>
    <row r="24" spans="1:8">
      <c r="A24" s="51" t="s">
        <v>71</v>
      </c>
      <c r="B24" s="43" t="s">
        <v>42</v>
      </c>
      <c r="C24" s="54" t="s">
        <v>46</v>
      </c>
      <c r="D24" s="6" t="str">
        <f>VLOOKUP(C24,Sheet2!A:B,2,0)</f>
        <v>20 - LAN connector failure</v>
      </c>
      <c r="E24" s="11"/>
      <c r="G24" s="23"/>
      <c r="H24" s="24"/>
    </row>
    <row r="25" spans="1:8">
      <c r="A25" s="51" t="s">
        <v>72</v>
      </c>
      <c r="B25" s="43" t="s">
        <v>42</v>
      </c>
      <c r="C25" s="54" t="s">
        <v>46</v>
      </c>
      <c r="D25" s="6" t="str">
        <f>VLOOKUP(C25,Sheet2!A:B,2,0)</f>
        <v>20 - LAN connector failure</v>
      </c>
      <c r="E25" s="11"/>
      <c r="F25" s="19"/>
      <c r="G25" s="4"/>
      <c r="H25" s="8"/>
    </row>
    <row r="26" spans="1:8">
      <c r="A26" s="51" t="s">
        <v>73</v>
      </c>
      <c r="B26" s="43" t="s">
        <v>42</v>
      </c>
      <c r="C26" s="54" t="s">
        <v>28</v>
      </c>
      <c r="D26" s="6" t="str">
        <f>VLOOKUP(C26,Sheet2!A:B,2,0)</f>
        <v>70 - No power</v>
      </c>
      <c r="E26" s="11"/>
      <c r="G26" s="23"/>
      <c r="H26" s="24"/>
    </row>
    <row r="27" spans="1:8">
      <c r="A27" s="51" t="s">
        <v>74</v>
      </c>
      <c r="B27" s="43" t="s">
        <v>42</v>
      </c>
      <c r="C27" s="54" t="s">
        <v>28</v>
      </c>
      <c r="D27" s="6" t="str">
        <f>VLOOKUP(C27,Sheet2!A:B,2,0)</f>
        <v>70 - No power</v>
      </c>
      <c r="E27" s="11"/>
      <c r="G27" s="23"/>
      <c r="H27" s="24"/>
    </row>
    <row r="28" spans="1:8">
      <c r="A28" s="51" t="s">
        <v>75</v>
      </c>
      <c r="B28" s="43" t="s">
        <v>42</v>
      </c>
      <c r="C28" s="54" t="s">
        <v>155</v>
      </c>
      <c r="D28" s="6" t="str">
        <f>VLOOKUP(C28,Sheet2!A:B,2,0)</f>
        <v>144 - IR receive failure</v>
      </c>
      <c r="E28" s="11"/>
      <c r="G28" s="25"/>
      <c r="H28" s="24"/>
    </row>
    <row r="29" spans="1:8">
      <c r="A29" s="51" t="s">
        <v>76</v>
      </c>
      <c r="B29" s="43" t="s">
        <v>42</v>
      </c>
      <c r="C29" s="54" t="s">
        <v>45</v>
      </c>
      <c r="D29" s="6" t="str">
        <f>VLOOKUP(C29,Sheet2!A:B,2,0)</f>
        <v>121 - booting failure</v>
      </c>
      <c r="E29" s="11"/>
      <c r="G29" s="23"/>
      <c r="H29" s="24"/>
    </row>
    <row r="30" spans="1:8">
      <c r="A30" s="51" t="s">
        <v>77</v>
      </c>
      <c r="B30" s="43" t="s">
        <v>42</v>
      </c>
      <c r="C30" s="54" t="s">
        <v>45</v>
      </c>
      <c r="D30" s="6" t="str">
        <f>VLOOKUP(C30,Sheet2!A:B,2,0)</f>
        <v>121 - booting failure</v>
      </c>
      <c r="E30" s="11"/>
      <c r="G30" s="23"/>
      <c r="H30" s="24"/>
    </row>
    <row r="31" spans="1:8">
      <c r="A31" s="51" t="s">
        <v>78</v>
      </c>
      <c r="B31" s="43" t="s">
        <v>42</v>
      </c>
      <c r="C31" s="54" t="s">
        <v>45</v>
      </c>
      <c r="D31" s="6" t="str">
        <f>VLOOKUP(C31,Sheet2!A:B,2,0)</f>
        <v>121 - booting failure</v>
      </c>
      <c r="E31" s="11"/>
      <c r="F31" s="19"/>
      <c r="G31" s="4"/>
      <c r="H31" s="8"/>
    </row>
    <row r="32" spans="1:8">
      <c r="A32" s="51" t="s">
        <v>79</v>
      </c>
      <c r="B32" s="43" t="s">
        <v>42</v>
      </c>
      <c r="C32" s="54" t="s">
        <v>45</v>
      </c>
      <c r="D32" s="6" t="str">
        <f>VLOOKUP(C32,Sheet2!A:B,2,0)</f>
        <v>121 - booting failure</v>
      </c>
      <c r="E32" s="11"/>
      <c r="G32" s="23"/>
      <c r="H32" s="24"/>
    </row>
    <row r="33" spans="1:8">
      <c r="A33" s="51" t="s">
        <v>80</v>
      </c>
      <c r="B33" s="43" t="s">
        <v>42</v>
      </c>
      <c r="C33" s="54" t="s">
        <v>45</v>
      </c>
      <c r="D33" s="6" t="str">
        <f>VLOOKUP(C33,Sheet2!A:B,2,0)</f>
        <v>121 - booting failure</v>
      </c>
      <c r="E33" s="11"/>
      <c r="G33" s="23"/>
      <c r="H33" s="24"/>
    </row>
    <row r="34" spans="1:8">
      <c r="A34" s="51" t="s">
        <v>81</v>
      </c>
      <c r="B34" s="43" t="s">
        <v>42</v>
      </c>
      <c r="C34" s="54" t="s">
        <v>45</v>
      </c>
      <c r="D34" s="6" t="str">
        <f>VLOOKUP(C34,Sheet2!A:B,2,0)</f>
        <v>121 - booting failure</v>
      </c>
      <c r="E34" s="11"/>
      <c r="G34" s="25"/>
      <c r="H34" s="24"/>
    </row>
    <row r="35" spans="1:8">
      <c r="A35" s="51" t="s">
        <v>82</v>
      </c>
      <c r="B35" s="43" t="s">
        <v>42</v>
      </c>
      <c r="C35" s="54" t="s">
        <v>45</v>
      </c>
      <c r="D35" s="6" t="str">
        <f>VLOOKUP(C35,Sheet2!A:B,2,0)</f>
        <v>121 - booting failure</v>
      </c>
      <c r="E35" s="11"/>
      <c r="G35" s="23"/>
      <c r="H35" s="24"/>
    </row>
    <row r="36" spans="1:8">
      <c r="A36" s="51" t="s">
        <v>83</v>
      </c>
      <c r="B36" s="43" t="s">
        <v>42</v>
      </c>
      <c r="C36" s="54" t="s">
        <v>45</v>
      </c>
      <c r="D36" s="6" t="str">
        <f>VLOOKUP(C36,Sheet2!A:B,2,0)</f>
        <v>121 - booting failure</v>
      </c>
      <c r="E36" s="11"/>
      <c r="G36" s="23"/>
      <c r="H36" s="24"/>
    </row>
    <row r="37" spans="1:8">
      <c r="A37" s="51" t="s">
        <v>84</v>
      </c>
      <c r="B37" s="43" t="s">
        <v>42</v>
      </c>
      <c r="C37" s="54" t="s">
        <v>45</v>
      </c>
      <c r="D37" s="6" t="str">
        <f>VLOOKUP(C37,Sheet2!A:B,2,0)</f>
        <v>121 - booting failure</v>
      </c>
      <c r="E37" s="11"/>
      <c r="G37" s="23"/>
      <c r="H37" s="24"/>
    </row>
    <row r="38" spans="1:8">
      <c r="A38" s="51" t="s">
        <v>85</v>
      </c>
      <c r="B38" s="43" t="s">
        <v>42</v>
      </c>
      <c r="C38" s="54" t="s">
        <v>45</v>
      </c>
      <c r="D38" s="6" t="str">
        <f>VLOOKUP(C38,Sheet2!A:B,2,0)</f>
        <v>121 - booting failure</v>
      </c>
      <c r="E38" s="11"/>
      <c r="G38" s="23"/>
      <c r="H38" s="24"/>
    </row>
    <row r="39" spans="1:8">
      <c r="A39" s="51" t="s">
        <v>86</v>
      </c>
      <c r="B39" s="43" t="s">
        <v>42</v>
      </c>
      <c r="C39" s="54" t="s">
        <v>45</v>
      </c>
      <c r="D39" s="6" t="str">
        <f>VLOOKUP(C39,Sheet2!A:B,2,0)</f>
        <v>121 - booting failure</v>
      </c>
      <c r="E39" s="11"/>
      <c r="G39" s="23"/>
      <c r="H39" s="24"/>
    </row>
    <row r="40" spans="1:8">
      <c r="A40" s="51" t="s">
        <v>87</v>
      </c>
      <c r="B40" s="43" t="s">
        <v>42</v>
      </c>
      <c r="C40" s="54" t="s">
        <v>45</v>
      </c>
      <c r="D40" s="6" t="str">
        <f>VLOOKUP(C40,Sheet2!A:B,2,0)</f>
        <v>121 - booting failure</v>
      </c>
      <c r="E40" s="11"/>
      <c r="F40" s="19"/>
      <c r="G40" s="4"/>
      <c r="H40" s="8"/>
    </row>
    <row r="41" spans="1:8">
      <c r="A41" s="51" t="s">
        <v>88</v>
      </c>
      <c r="B41" s="43" t="s">
        <v>42</v>
      </c>
      <c r="C41" s="54" t="s">
        <v>46</v>
      </c>
      <c r="D41" s="6" t="str">
        <f>VLOOKUP(C41,Sheet2!A:B,2,0)</f>
        <v>20 - LAN connector failure</v>
      </c>
      <c r="E41" s="11"/>
      <c r="G41" s="23"/>
      <c r="H41" s="24"/>
    </row>
    <row r="42" spans="1:8">
      <c r="A42" s="51" t="s">
        <v>89</v>
      </c>
      <c r="B42" s="43" t="s">
        <v>42</v>
      </c>
      <c r="C42" s="54" t="s">
        <v>46</v>
      </c>
      <c r="D42" s="6" t="str">
        <f>VLOOKUP(C42,Sheet2!A:B,2,0)</f>
        <v>20 - LAN connector failure</v>
      </c>
      <c r="E42" s="11"/>
      <c r="G42" s="23"/>
      <c r="H42" s="24"/>
    </row>
    <row r="43" spans="1:8">
      <c r="A43" s="51" t="s">
        <v>90</v>
      </c>
      <c r="B43" s="43" t="s">
        <v>42</v>
      </c>
      <c r="C43" s="54" t="s">
        <v>46</v>
      </c>
      <c r="D43" s="6" t="str">
        <f>VLOOKUP(C43,Sheet2!A:B,2,0)</f>
        <v>20 - LAN connector failure</v>
      </c>
      <c r="E43" s="11"/>
      <c r="G43" s="23"/>
      <c r="H43" s="24"/>
    </row>
    <row r="44" spans="1:8">
      <c r="A44" s="51" t="s">
        <v>91</v>
      </c>
      <c r="B44" s="43" t="s">
        <v>42</v>
      </c>
      <c r="C44" s="54" t="s">
        <v>46</v>
      </c>
      <c r="D44" s="6" t="str">
        <f>VLOOKUP(C44,Sheet2!A:B,2,0)</f>
        <v>20 - LAN connector failure</v>
      </c>
      <c r="E44" s="11"/>
      <c r="G44" s="25"/>
      <c r="H44" s="24"/>
    </row>
    <row r="45" spans="1:8">
      <c r="A45" s="51" t="s">
        <v>92</v>
      </c>
      <c r="B45" s="43" t="s">
        <v>42</v>
      </c>
      <c r="C45" s="54" t="s">
        <v>34</v>
      </c>
      <c r="D45" s="6" t="str">
        <f>VLOOKUP(C45,Sheet2!A:B,2,0)</f>
        <v>10 - LED failure</v>
      </c>
      <c r="E45" s="11"/>
      <c r="G45" s="23"/>
      <c r="H45" s="24"/>
    </row>
    <row r="46" spans="1:8">
      <c r="A46" s="51" t="s">
        <v>93</v>
      </c>
      <c r="B46" s="43" t="s">
        <v>42</v>
      </c>
      <c r="C46" s="54" t="s">
        <v>34</v>
      </c>
      <c r="D46" s="6" t="str">
        <f>VLOOKUP(C46,Sheet2!A:B,2,0)</f>
        <v>10 - LED failure</v>
      </c>
      <c r="E46" s="11"/>
      <c r="G46" s="23"/>
      <c r="H46" s="24"/>
    </row>
    <row r="47" spans="1:8">
      <c r="A47" s="51" t="s">
        <v>94</v>
      </c>
      <c r="B47" s="43" t="s">
        <v>42</v>
      </c>
      <c r="C47" s="54" t="s">
        <v>34</v>
      </c>
      <c r="D47" s="6" t="str">
        <f>VLOOKUP(C47,Sheet2!A:B,2,0)</f>
        <v>10 - LED failure</v>
      </c>
      <c r="E47" s="11"/>
      <c r="G47" s="23"/>
      <c r="H47" s="24"/>
    </row>
    <row r="48" spans="1:8">
      <c r="A48" s="51" t="s">
        <v>95</v>
      </c>
      <c r="B48" s="43" t="s">
        <v>42</v>
      </c>
      <c r="C48" s="54" t="s">
        <v>34</v>
      </c>
      <c r="D48" s="6" t="str">
        <f>VLOOKUP(C48,Sheet2!A:B,2,0)</f>
        <v>10 - LED failure</v>
      </c>
      <c r="E48" s="11"/>
      <c r="G48" s="25"/>
      <c r="H48" s="24"/>
    </row>
    <row r="49" spans="1:8">
      <c r="A49" s="51" t="s">
        <v>96</v>
      </c>
      <c r="B49" s="43" t="s">
        <v>42</v>
      </c>
      <c r="C49" s="54" t="s">
        <v>34</v>
      </c>
      <c r="D49" s="6" t="str">
        <f>VLOOKUP(C49,Sheet2!A:B,2,0)</f>
        <v>10 - LED failure</v>
      </c>
      <c r="E49" s="11"/>
      <c r="G49" s="23"/>
      <c r="H49" s="24"/>
    </row>
    <row r="50" spans="1:8">
      <c r="A50" s="51" t="s">
        <v>97</v>
      </c>
      <c r="B50" s="43" t="s">
        <v>42</v>
      </c>
      <c r="C50" s="54" t="s">
        <v>34</v>
      </c>
      <c r="D50" s="6" t="str">
        <f>VLOOKUP(C50,Sheet2!A:B,2,0)</f>
        <v>10 - LED failure</v>
      </c>
      <c r="E50" s="11"/>
      <c r="G50" s="23"/>
      <c r="H50" s="24"/>
    </row>
    <row r="51" spans="1:8">
      <c r="A51" s="51" t="s">
        <v>98</v>
      </c>
      <c r="B51" s="43" t="s">
        <v>42</v>
      </c>
      <c r="C51" s="54" t="s">
        <v>34</v>
      </c>
      <c r="D51" s="6" t="str">
        <f>VLOOKUP(C51,Sheet2!A:B,2,0)</f>
        <v>10 - LED failure</v>
      </c>
      <c r="E51" s="11"/>
      <c r="G51" s="23"/>
      <c r="H51" s="24"/>
    </row>
    <row r="52" spans="1:8">
      <c r="A52" s="51" t="s">
        <v>99</v>
      </c>
      <c r="B52" s="43" t="s">
        <v>42</v>
      </c>
      <c r="C52" s="54" t="s">
        <v>34</v>
      </c>
      <c r="D52" s="6" t="str">
        <f>VLOOKUP(C52,Sheet2!A:B,2,0)</f>
        <v>10 - LED failure</v>
      </c>
      <c r="E52" s="11"/>
      <c r="G52" s="23"/>
      <c r="H52" s="24"/>
    </row>
    <row r="53" spans="1:8">
      <c r="A53" s="51" t="s">
        <v>100</v>
      </c>
      <c r="B53" s="43" t="s">
        <v>42</v>
      </c>
      <c r="C53" s="54" t="s">
        <v>34</v>
      </c>
      <c r="D53" s="6" t="str">
        <f>VLOOKUP(C53,Sheet2!A:B,2,0)</f>
        <v>10 - LED failure</v>
      </c>
      <c r="E53" s="11"/>
      <c r="G53" s="23"/>
      <c r="H53" s="24"/>
    </row>
    <row r="54" spans="1:8">
      <c r="A54" s="51" t="s">
        <v>101</v>
      </c>
      <c r="B54" s="43" t="s">
        <v>42</v>
      </c>
      <c r="C54" s="54" t="s">
        <v>34</v>
      </c>
      <c r="D54" s="6" t="str">
        <f>VLOOKUP(C54,Sheet2!A:B,2,0)</f>
        <v>10 - LED failure</v>
      </c>
      <c r="E54" s="11"/>
      <c r="G54" s="23"/>
      <c r="H54" s="24"/>
    </row>
    <row r="55" spans="1:8">
      <c r="A55" s="51" t="s">
        <v>102</v>
      </c>
      <c r="B55" s="43" t="s">
        <v>42</v>
      </c>
      <c r="C55" s="54" t="s">
        <v>34</v>
      </c>
      <c r="D55" s="6" t="str">
        <f>VLOOKUP(C55,Sheet2!A:B,2,0)</f>
        <v>10 - LED failure</v>
      </c>
      <c r="E55" s="11"/>
      <c r="G55" s="25"/>
      <c r="H55" s="24"/>
    </row>
    <row r="56" spans="1:8">
      <c r="A56" s="51" t="s">
        <v>103</v>
      </c>
      <c r="B56" s="43" t="s">
        <v>42</v>
      </c>
      <c r="C56" s="54" t="s">
        <v>34</v>
      </c>
      <c r="D56" s="6" t="str">
        <f>VLOOKUP(C56,Sheet2!A:B,2,0)</f>
        <v>10 - LED failure</v>
      </c>
      <c r="E56" s="11"/>
      <c r="G56" s="23"/>
      <c r="H56" s="24"/>
    </row>
    <row r="57" spans="1:8">
      <c r="A57" s="51" t="s">
        <v>104</v>
      </c>
      <c r="B57" s="43" t="s">
        <v>42</v>
      </c>
      <c r="C57" s="54" t="s">
        <v>34</v>
      </c>
      <c r="D57" s="6" t="str">
        <f>VLOOKUP(C57,Sheet2!A:B,2,0)</f>
        <v>10 - LED failure</v>
      </c>
      <c r="E57" s="11"/>
      <c r="G57" s="23"/>
      <c r="H57" s="24"/>
    </row>
    <row r="58" spans="1:8">
      <c r="A58" s="51" t="s">
        <v>105</v>
      </c>
      <c r="B58" s="43" t="s">
        <v>42</v>
      </c>
      <c r="C58" s="54" t="s">
        <v>34</v>
      </c>
      <c r="D58" s="6" t="str">
        <f>VLOOKUP(C58,Sheet2!A:B,2,0)</f>
        <v>10 - LED failure</v>
      </c>
      <c r="E58" s="11"/>
      <c r="G58" s="23"/>
      <c r="H58" s="24"/>
    </row>
    <row r="59" spans="1:8">
      <c r="A59" s="51" t="s">
        <v>106</v>
      </c>
      <c r="B59" s="43" t="s">
        <v>42</v>
      </c>
      <c r="C59" s="54" t="s">
        <v>34</v>
      </c>
      <c r="D59" s="6" t="str">
        <f>VLOOKUP(C59,Sheet2!A:B,2,0)</f>
        <v>10 - LED failure</v>
      </c>
      <c r="E59" s="11"/>
      <c r="G59" s="23"/>
      <c r="H59" s="24"/>
    </row>
    <row r="60" spans="1:8">
      <c r="A60" s="51" t="s">
        <v>107</v>
      </c>
      <c r="B60" s="43" t="s">
        <v>42</v>
      </c>
      <c r="C60" s="54" t="s">
        <v>34</v>
      </c>
      <c r="D60" s="6" t="str">
        <f>VLOOKUP(C60,Sheet2!A:B,2,0)</f>
        <v>10 - LED failure</v>
      </c>
      <c r="E60" s="11"/>
      <c r="G60" s="23"/>
      <c r="H60" s="24"/>
    </row>
    <row r="61" spans="1:8">
      <c r="A61" s="51" t="s">
        <v>108</v>
      </c>
      <c r="B61" s="43" t="s">
        <v>42</v>
      </c>
      <c r="C61" s="54" t="s">
        <v>34</v>
      </c>
      <c r="D61" s="6" t="str">
        <f>VLOOKUP(C61,Sheet2!A:B,2,0)</f>
        <v>10 - LED failure</v>
      </c>
      <c r="E61" s="11"/>
      <c r="G61" s="23"/>
      <c r="H61" s="24"/>
    </row>
    <row r="62" spans="1:8">
      <c r="A62" s="52" t="s">
        <v>109</v>
      </c>
      <c r="B62" s="43" t="s">
        <v>42</v>
      </c>
      <c r="C62" s="54" t="s">
        <v>34</v>
      </c>
      <c r="D62" s="6" t="str">
        <f>VLOOKUP(C62,Sheet2!A:B,2,0)</f>
        <v>10 - LED failure</v>
      </c>
      <c r="E62" s="11"/>
      <c r="G62" s="23"/>
      <c r="H62" s="24"/>
    </row>
    <row r="63" spans="1:8">
      <c r="A63" s="51" t="s">
        <v>110</v>
      </c>
      <c r="B63" s="43" t="s">
        <v>156</v>
      </c>
      <c r="C63" s="54" t="s">
        <v>34</v>
      </c>
      <c r="D63" s="6" t="str">
        <f>VLOOKUP(C63,Sheet2!A:B,2,0)</f>
        <v>10 - LED failure</v>
      </c>
      <c r="E63" s="11"/>
      <c r="F63" s="19"/>
      <c r="G63" s="4"/>
      <c r="H63" s="8"/>
    </row>
    <row r="64" spans="1:8">
      <c r="A64" s="51" t="s">
        <v>111</v>
      </c>
      <c r="B64" s="43" t="s">
        <v>156</v>
      </c>
      <c r="C64" s="54" t="s">
        <v>34</v>
      </c>
      <c r="D64" s="6" t="str">
        <f>VLOOKUP(C64,Sheet2!A:B,2,0)</f>
        <v>10 - LED failure</v>
      </c>
      <c r="E64" s="11"/>
      <c r="G64" s="25"/>
      <c r="H64" s="24"/>
    </row>
    <row r="65" spans="1:8">
      <c r="A65" s="51" t="s">
        <v>112</v>
      </c>
      <c r="B65" s="43" t="s">
        <v>156</v>
      </c>
      <c r="C65" s="54" t="s">
        <v>34</v>
      </c>
      <c r="D65" s="6" t="str">
        <f>VLOOKUP(C65,Sheet2!A:B,2,0)</f>
        <v>10 - LED failure</v>
      </c>
      <c r="E65" s="11"/>
      <c r="G65" s="23"/>
      <c r="H65" s="24"/>
    </row>
    <row r="66" spans="1:8">
      <c r="A66" s="51" t="s">
        <v>113</v>
      </c>
      <c r="B66" s="43" t="s">
        <v>156</v>
      </c>
      <c r="C66" s="54" t="s">
        <v>34</v>
      </c>
      <c r="D66" s="6" t="str">
        <f>VLOOKUP(C66,Sheet2!A:B,2,0)</f>
        <v>10 - LED failure</v>
      </c>
      <c r="E66" s="11"/>
      <c r="G66" s="23"/>
      <c r="H66" s="24"/>
    </row>
    <row r="67" spans="1:8">
      <c r="A67" s="51" t="s">
        <v>114</v>
      </c>
      <c r="B67" s="43" t="s">
        <v>156</v>
      </c>
      <c r="C67" s="54" t="s">
        <v>34</v>
      </c>
      <c r="D67" s="6" t="str">
        <f>VLOOKUP(C67,Sheet2!A:B,2,0)</f>
        <v>10 - LED failure</v>
      </c>
      <c r="E67" s="11"/>
      <c r="G67" s="23"/>
      <c r="H67" s="24"/>
    </row>
    <row r="68" spans="1:8">
      <c r="A68" s="51" t="s">
        <v>115</v>
      </c>
      <c r="B68" s="43" t="s">
        <v>156</v>
      </c>
      <c r="C68" s="54" t="s">
        <v>34</v>
      </c>
      <c r="D68" s="6" t="str">
        <f>VLOOKUP(C68,Sheet2!A:B,2,0)</f>
        <v>10 - LED failure</v>
      </c>
      <c r="E68" s="11"/>
      <c r="G68" s="23"/>
      <c r="H68" s="24"/>
    </row>
    <row r="69" spans="1:8">
      <c r="A69" s="51" t="s">
        <v>116</v>
      </c>
      <c r="B69" s="43" t="s">
        <v>156</v>
      </c>
      <c r="C69" s="54" t="s">
        <v>34</v>
      </c>
      <c r="D69" s="6" t="str">
        <f>VLOOKUP(C69,Sheet2!A:B,2,0)</f>
        <v>10 - LED failure</v>
      </c>
      <c r="E69" s="11"/>
      <c r="G69" s="23"/>
      <c r="H69" s="24"/>
    </row>
    <row r="70" spans="1:8">
      <c r="A70" s="51" t="s">
        <v>117</v>
      </c>
      <c r="B70" s="43" t="s">
        <v>156</v>
      </c>
      <c r="C70" s="54" t="s">
        <v>34</v>
      </c>
      <c r="D70" s="6" t="str">
        <f>VLOOKUP(C70,Sheet2!A:B,2,0)</f>
        <v>10 - LED failure</v>
      </c>
      <c r="E70" s="11"/>
      <c r="G70" s="23"/>
      <c r="H70" s="24"/>
    </row>
    <row r="71" spans="1:8">
      <c r="A71" s="51" t="s">
        <v>118</v>
      </c>
      <c r="B71" s="43" t="s">
        <v>156</v>
      </c>
      <c r="C71" s="54" t="s">
        <v>34</v>
      </c>
      <c r="D71" s="6" t="str">
        <f>VLOOKUP(C71,Sheet2!A:B,2,0)</f>
        <v>10 - LED failure</v>
      </c>
      <c r="E71" s="11"/>
      <c r="G71" s="23"/>
      <c r="H71" s="24"/>
    </row>
    <row r="72" spans="1:8">
      <c r="A72" s="51" t="s">
        <v>119</v>
      </c>
      <c r="B72" s="43" t="s">
        <v>156</v>
      </c>
      <c r="C72" s="54" t="s">
        <v>34</v>
      </c>
      <c r="D72" s="6" t="str">
        <f>VLOOKUP(C72,Sheet2!A:B,2,0)</f>
        <v>10 - LED failure</v>
      </c>
      <c r="E72" s="11"/>
      <c r="G72" s="23"/>
      <c r="H72" s="24"/>
    </row>
    <row r="73" spans="1:8">
      <c r="A73" s="51" t="s">
        <v>120</v>
      </c>
      <c r="B73" s="43" t="s">
        <v>156</v>
      </c>
      <c r="C73" s="54" t="s">
        <v>34</v>
      </c>
      <c r="D73" s="6" t="str">
        <f>VLOOKUP(C73,Sheet2!A:B,2,0)</f>
        <v>10 - LED failure</v>
      </c>
      <c r="E73" s="11"/>
      <c r="G73" s="23"/>
      <c r="H73" s="24"/>
    </row>
    <row r="74" spans="1:8">
      <c r="A74" s="51" t="s">
        <v>121</v>
      </c>
      <c r="B74" s="43" t="s">
        <v>156</v>
      </c>
      <c r="C74" s="54" t="s">
        <v>34</v>
      </c>
      <c r="D74" s="6" t="str">
        <f>VLOOKUP(C74,Sheet2!A:B,2,0)</f>
        <v>10 - LED failure</v>
      </c>
      <c r="E74" s="11"/>
      <c r="G74" s="23"/>
      <c r="H74" s="24"/>
    </row>
    <row r="75" spans="1:8">
      <c r="A75" s="51" t="s">
        <v>122</v>
      </c>
      <c r="B75" s="43" t="s">
        <v>156</v>
      </c>
      <c r="C75" s="54" t="s">
        <v>34</v>
      </c>
      <c r="D75" s="6" t="str">
        <f>VLOOKUP(C75,Sheet2!A:B,2,0)</f>
        <v>10 - LED failure</v>
      </c>
      <c r="E75" s="11"/>
      <c r="G75" s="25"/>
      <c r="H75" s="24"/>
    </row>
    <row r="76" spans="1:8">
      <c r="A76" s="51" t="s">
        <v>123</v>
      </c>
      <c r="B76" s="43" t="s">
        <v>156</v>
      </c>
      <c r="C76" s="54" t="s">
        <v>34</v>
      </c>
      <c r="D76" s="6" t="str">
        <f>VLOOKUP(C76,Sheet2!A:B,2,0)</f>
        <v>10 - LED failure</v>
      </c>
      <c r="E76" s="11"/>
      <c r="G76" s="23"/>
      <c r="H76" s="24"/>
    </row>
    <row r="77" spans="1:8">
      <c r="A77" s="51" t="s">
        <v>124</v>
      </c>
      <c r="B77" s="43" t="s">
        <v>156</v>
      </c>
      <c r="C77" s="54" t="s">
        <v>34</v>
      </c>
      <c r="D77" s="6" t="str">
        <f>VLOOKUP(C77,Sheet2!A:B,2,0)</f>
        <v>10 - LED failure</v>
      </c>
      <c r="E77" s="11"/>
      <c r="G77" s="23"/>
      <c r="H77" s="24"/>
    </row>
    <row r="78" spans="1:8">
      <c r="A78" s="51" t="s">
        <v>125</v>
      </c>
      <c r="B78" s="43" t="s">
        <v>156</v>
      </c>
      <c r="C78" s="54" t="s">
        <v>34</v>
      </c>
      <c r="D78" s="6" t="str">
        <f>VLOOKUP(C78,Sheet2!A:B,2,0)</f>
        <v>10 - LED failure</v>
      </c>
      <c r="E78" s="11"/>
      <c r="G78" s="25"/>
      <c r="H78" s="24"/>
    </row>
    <row r="79" spans="1:8">
      <c r="A79" s="51" t="s">
        <v>126</v>
      </c>
      <c r="B79" s="43" t="s">
        <v>156</v>
      </c>
      <c r="C79" s="54" t="s">
        <v>34</v>
      </c>
      <c r="D79" s="6" t="str">
        <f>VLOOKUP(C79,Sheet2!A:B,2,0)</f>
        <v>10 - LED failure</v>
      </c>
      <c r="E79" s="11"/>
      <c r="G79" s="25"/>
      <c r="H79" s="24"/>
    </row>
    <row r="80" spans="1:8">
      <c r="A80" s="51" t="s">
        <v>127</v>
      </c>
      <c r="B80" s="43" t="s">
        <v>156</v>
      </c>
      <c r="C80" s="54" t="s">
        <v>45</v>
      </c>
      <c r="D80" s="6" t="str">
        <f>VLOOKUP(C80,Sheet2!A:B,2,0)</f>
        <v>121 - booting failure</v>
      </c>
      <c r="E80" s="11"/>
      <c r="G80" s="25"/>
      <c r="H80" s="24"/>
    </row>
    <row r="81" spans="1:8">
      <c r="A81" s="51" t="s">
        <v>128</v>
      </c>
      <c r="B81" s="43" t="s">
        <v>156</v>
      </c>
      <c r="C81" s="54" t="s">
        <v>45</v>
      </c>
      <c r="D81" s="6" t="str">
        <f>VLOOKUP(C81,Sheet2!A:B,2,0)</f>
        <v>121 - booting failure</v>
      </c>
      <c r="E81" s="11"/>
      <c r="G81" s="25"/>
      <c r="H81" s="24"/>
    </row>
    <row r="82" spans="1:8">
      <c r="A82" s="51" t="s">
        <v>129</v>
      </c>
      <c r="B82" s="43" t="s">
        <v>156</v>
      </c>
      <c r="C82" s="54" t="s">
        <v>45</v>
      </c>
      <c r="D82" s="6" t="str">
        <f>VLOOKUP(C82,Sheet2!A:B,2,0)</f>
        <v>121 - booting failure</v>
      </c>
      <c r="E82" s="11"/>
      <c r="G82" s="25"/>
      <c r="H82" s="24"/>
    </row>
    <row r="83" spans="1:8">
      <c r="A83" s="51" t="s">
        <v>130</v>
      </c>
      <c r="B83" s="43" t="s">
        <v>156</v>
      </c>
      <c r="C83" s="54" t="s">
        <v>45</v>
      </c>
      <c r="D83" s="6" t="str">
        <f>VLOOKUP(C83,Sheet2!A:B,2,0)</f>
        <v>121 - booting failure</v>
      </c>
      <c r="E83" s="11"/>
      <c r="G83" s="25"/>
      <c r="H83" s="24"/>
    </row>
    <row r="84" spans="1:8">
      <c r="A84" s="51" t="s">
        <v>131</v>
      </c>
      <c r="B84" s="43" t="s">
        <v>156</v>
      </c>
      <c r="C84" s="54" t="s">
        <v>45</v>
      </c>
      <c r="D84" s="6" t="str">
        <f>VLOOKUP(C84,Sheet2!A:B,2,0)</f>
        <v>121 - booting failure</v>
      </c>
      <c r="E84" s="11"/>
      <c r="G84" s="25"/>
      <c r="H84" s="24"/>
    </row>
    <row r="85" spans="1:8">
      <c r="A85" s="51" t="s">
        <v>132</v>
      </c>
      <c r="B85" s="43" t="s">
        <v>156</v>
      </c>
      <c r="C85" s="54" t="s">
        <v>45</v>
      </c>
      <c r="D85" s="6" t="str">
        <f>VLOOKUP(C85,Sheet2!A:B,2,0)</f>
        <v>121 - booting failure</v>
      </c>
      <c r="E85" s="11"/>
      <c r="G85" s="25"/>
      <c r="H85" s="24"/>
    </row>
    <row r="86" spans="1:8">
      <c r="A86" s="51" t="s">
        <v>133</v>
      </c>
      <c r="B86" s="43" t="s">
        <v>156</v>
      </c>
      <c r="C86" s="54" t="s">
        <v>29</v>
      </c>
      <c r="D86" s="6" t="str">
        <f>VLOOKUP(C86,Sheet2!A:B,2,0)</f>
        <v>140 - TV Screen failure</v>
      </c>
      <c r="E86" s="11"/>
      <c r="G86" s="25"/>
      <c r="H86" s="24"/>
    </row>
    <row r="87" spans="1:8">
      <c r="A87" s="51" t="s">
        <v>134</v>
      </c>
      <c r="B87" s="43" t="s">
        <v>156</v>
      </c>
      <c r="C87" s="54" t="s">
        <v>45</v>
      </c>
      <c r="D87" s="6" t="str">
        <f>VLOOKUP(C87,Sheet2!A:B,2,0)</f>
        <v>121 - booting failure</v>
      </c>
      <c r="E87" s="11"/>
      <c r="G87" s="25"/>
      <c r="H87" s="24"/>
    </row>
    <row r="88" spans="1:8">
      <c r="A88" s="51" t="s">
        <v>135</v>
      </c>
      <c r="B88" s="43" t="s">
        <v>156</v>
      </c>
      <c r="C88" s="54" t="s">
        <v>45</v>
      </c>
      <c r="D88" s="6" t="str">
        <f>VLOOKUP(C88,Sheet2!A:B,2,0)</f>
        <v>121 - booting failure</v>
      </c>
      <c r="E88" s="11"/>
      <c r="G88" s="25"/>
      <c r="H88" s="24"/>
    </row>
    <row r="89" spans="1:8">
      <c r="A89" s="51" t="s">
        <v>136</v>
      </c>
      <c r="B89" s="43" t="s">
        <v>156</v>
      </c>
      <c r="C89" s="54" t="s">
        <v>45</v>
      </c>
      <c r="D89" s="6" t="str">
        <f>VLOOKUP(C89,Sheet2!A:B,2,0)</f>
        <v>121 - booting failure</v>
      </c>
      <c r="E89" s="11"/>
      <c r="G89" s="25"/>
      <c r="H89" s="24"/>
    </row>
    <row r="90" spans="1:8">
      <c r="A90" s="51" t="s">
        <v>137</v>
      </c>
      <c r="B90" s="43" t="s">
        <v>156</v>
      </c>
      <c r="C90" s="54" t="s">
        <v>45</v>
      </c>
      <c r="D90" s="6" t="str">
        <f>VLOOKUP(C90,Sheet2!A:B,2,0)</f>
        <v>121 - booting failure</v>
      </c>
      <c r="E90" s="11"/>
      <c r="G90" s="25"/>
      <c r="H90" s="24"/>
    </row>
    <row r="91" spans="1:8">
      <c r="A91" s="51" t="s">
        <v>138</v>
      </c>
      <c r="B91" s="43" t="s">
        <v>156</v>
      </c>
      <c r="C91" s="54" t="s">
        <v>45</v>
      </c>
      <c r="D91" s="6" t="str">
        <f>VLOOKUP(C91,Sheet2!A:B,2,0)</f>
        <v>121 - booting failure</v>
      </c>
      <c r="E91" s="11"/>
      <c r="G91" s="25"/>
      <c r="H91" s="24"/>
    </row>
    <row r="92" spans="1:8">
      <c r="A92" s="51" t="s">
        <v>139</v>
      </c>
      <c r="B92" s="43" t="s">
        <v>156</v>
      </c>
      <c r="C92" s="54" t="s">
        <v>45</v>
      </c>
      <c r="D92" s="6" t="str">
        <f>VLOOKUP(C92,Sheet2!A:B,2,0)</f>
        <v>121 - booting failure</v>
      </c>
      <c r="E92" s="11"/>
      <c r="G92" s="25"/>
      <c r="H92" s="24"/>
    </row>
    <row r="93" spans="1:8" s="34" customFormat="1">
      <c r="A93" s="51" t="s">
        <v>140</v>
      </c>
      <c r="B93" s="43" t="s">
        <v>156</v>
      </c>
      <c r="C93" s="54" t="s">
        <v>45</v>
      </c>
      <c r="D93" s="6" t="str">
        <f>VLOOKUP(C93,Sheet2!A:B,2,0)</f>
        <v>121 - booting failure</v>
      </c>
      <c r="E93" s="11"/>
      <c r="G93" s="35"/>
      <c r="H93" s="24"/>
    </row>
    <row r="94" spans="1:8" s="34" customFormat="1">
      <c r="A94" s="51" t="s">
        <v>141</v>
      </c>
      <c r="B94" s="43" t="s">
        <v>156</v>
      </c>
      <c r="C94" s="54" t="s">
        <v>45</v>
      </c>
      <c r="D94" s="6" t="str">
        <f>VLOOKUP(C94,Sheet2!A:B,2,0)</f>
        <v>121 - booting failure</v>
      </c>
      <c r="E94" s="11"/>
      <c r="G94" s="36"/>
      <c r="H94" s="24"/>
    </row>
    <row r="95" spans="1:8" s="34" customFormat="1">
      <c r="A95" s="51" t="s">
        <v>142</v>
      </c>
      <c r="B95" s="43" t="s">
        <v>156</v>
      </c>
      <c r="C95" s="54" t="s">
        <v>45</v>
      </c>
      <c r="D95" s="6" t="str">
        <f>VLOOKUP(C95,Sheet2!A:B,2,0)</f>
        <v>121 - booting failure</v>
      </c>
      <c r="E95" s="11"/>
      <c r="G95" s="36"/>
      <c r="H95" s="24"/>
    </row>
    <row r="96" spans="1:8" s="34" customFormat="1">
      <c r="A96" s="51" t="s">
        <v>143</v>
      </c>
      <c r="B96" s="43" t="s">
        <v>156</v>
      </c>
      <c r="C96" s="54" t="s">
        <v>45</v>
      </c>
      <c r="D96" s="6" t="str">
        <f>VLOOKUP(C96,Sheet2!A:B,2,0)</f>
        <v>121 - booting failure</v>
      </c>
      <c r="E96" s="11"/>
      <c r="G96" s="36"/>
      <c r="H96" s="24"/>
    </row>
    <row r="97" spans="1:8" s="34" customFormat="1">
      <c r="A97" s="51" t="s">
        <v>144</v>
      </c>
      <c r="B97" s="43" t="s">
        <v>156</v>
      </c>
      <c r="C97" s="54" t="s">
        <v>28</v>
      </c>
      <c r="D97" s="6" t="str">
        <f>VLOOKUP(C97,Sheet2!A:B,2,0)</f>
        <v>70 - No power</v>
      </c>
      <c r="E97" s="11"/>
      <c r="G97" s="36"/>
      <c r="H97" s="24"/>
    </row>
    <row r="98" spans="1:8" s="34" customFormat="1">
      <c r="A98" s="51" t="s">
        <v>145</v>
      </c>
      <c r="B98" s="43" t="s">
        <v>156</v>
      </c>
      <c r="C98" s="54" t="s">
        <v>28</v>
      </c>
      <c r="D98" s="6" t="str">
        <f>VLOOKUP(C98,Sheet2!A:B,2,0)</f>
        <v>70 - No power</v>
      </c>
      <c r="E98" s="11"/>
      <c r="G98" s="35"/>
      <c r="H98" s="24"/>
    </row>
    <row r="99" spans="1:8" s="34" customFormat="1">
      <c r="A99" s="51" t="s">
        <v>146</v>
      </c>
      <c r="B99" s="43" t="s">
        <v>156</v>
      </c>
      <c r="C99" s="54" t="s">
        <v>28</v>
      </c>
      <c r="D99" s="6" t="str">
        <f>VLOOKUP(C99,Sheet2!A:B,2,0)</f>
        <v>70 - No power</v>
      </c>
      <c r="E99" s="11"/>
      <c r="G99" s="36"/>
      <c r="H99" s="24"/>
    </row>
    <row r="100" spans="1:8" s="34" customFormat="1">
      <c r="A100" s="51" t="s">
        <v>147</v>
      </c>
      <c r="B100" s="43" t="s">
        <v>156</v>
      </c>
      <c r="C100" s="54" t="s">
        <v>28</v>
      </c>
      <c r="D100" s="6" t="str">
        <f>VLOOKUP(C100,Sheet2!A:B,2,0)</f>
        <v>70 - No power</v>
      </c>
      <c r="E100" s="11"/>
      <c r="G100" s="35"/>
      <c r="H100" s="24"/>
    </row>
    <row r="101" spans="1:8" s="34" customFormat="1">
      <c r="A101" s="51" t="s">
        <v>148</v>
      </c>
      <c r="B101" s="43" t="s">
        <v>156</v>
      </c>
      <c r="C101" s="54" t="s">
        <v>28</v>
      </c>
      <c r="D101" s="6" t="str">
        <f>VLOOKUP(C101,Sheet2!A:B,2,0)</f>
        <v>70 - No power</v>
      </c>
      <c r="E101" s="11"/>
      <c r="G101" s="35"/>
      <c r="H101" s="24"/>
    </row>
    <row r="102" spans="1:8" s="34" customFormat="1">
      <c r="A102" s="51" t="s">
        <v>149</v>
      </c>
      <c r="B102" s="43" t="s">
        <v>156</v>
      </c>
      <c r="C102" s="54" t="s">
        <v>28</v>
      </c>
      <c r="D102" s="6" t="str">
        <f>VLOOKUP(C102,Sheet2!A:B,2,0)</f>
        <v>70 - No power</v>
      </c>
      <c r="E102" s="11"/>
      <c r="G102" s="36"/>
      <c r="H102" s="24"/>
    </row>
    <row r="103" spans="1:8" s="34" customFormat="1">
      <c r="A103" s="51" t="s">
        <v>150</v>
      </c>
      <c r="B103" s="43" t="s">
        <v>156</v>
      </c>
      <c r="C103" s="54" t="s">
        <v>27</v>
      </c>
      <c r="D103" s="6" t="str">
        <f>VLOOKUP(C103,Sheet2!A:B,2,0)</f>
        <v xml:space="preserve">23 - USB failure </v>
      </c>
      <c r="E103" s="11"/>
      <c r="G103" s="36"/>
      <c r="H103" s="24"/>
    </row>
    <row r="104" spans="1:8" s="34" customFormat="1">
      <c r="A104" s="51" t="s">
        <v>151</v>
      </c>
      <c r="B104" s="43" t="s">
        <v>156</v>
      </c>
      <c r="C104" s="54" t="s">
        <v>27</v>
      </c>
      <c r="D104" s="6" t="str">
        <f>VLOOKUP(C104,Sheet2!A:B,2,0)</f>
        <v xml:space="preserve">23 - USB failure </v>
      </c>
      <c r="E104" s="11"/>
      <c r="G104" s="35"/>
      <c r="H104" s="24"/>
    </row>
    <row r="105" spans="1:8" s="34" customFormat="1">
      <c r="A105" s="53" t="s">
        <v>152</v>
      </c>
      <c r="B105" s="43" t="s">
        <v>156</v>
      </c>
      <c r="C105" s="55" t="s">
        <v>19</v>
      </c>
      <c r="D105" s="6" t="str">
        <f>VLOOKUP(C105,Sheet2!A:B,2,0)</f>
        <v>25 - HDMI failure</v>
      </c>
      <c r="E105" s="11"/>
      <c r="G105" s="36"/>
      <c r="H105" s="24"/>
    </row>
    <row r="106" spans="1:8" s="34" customFormat="1">
      <c r="A106" s="53" t="s">
        <v>153</v>
      </c>
      <c r="B106" s="43" t="s">
        <v>156</v>
      </c>
      <c r="C106" s="55" t="s">
        <v>29</v>
      </c>
      <c r="D106" s="6" t="str">
        <f>VLOOKUP(C106,Sheet2!A:B,2,0)</f>
        <v>140 - TV Screen failure</v>
      </c>
      <c r="E106" s="11"/>
      <c r="G106" s="36"/>
      <c r="H106" s="24"/>
    </row>
    <row r="107" spans="1:8" s="34" customFormat="1">
      <c r="A107" s="53" t="s">
        <v>154</v>
      </c>
      <c r="B107" s="43" t="s">
        <v>156</v>
      </c>
      <c r="C107" s="54" t="s">
        <v>37</v>
      </c>
      <c r="D107" s="6" t="str">
        <f>VLOOKUP(C107,Sheet2!A:B,2,0)</f>
        <v>156 - KEY failure</v>
      </c>
      <c r="E107" s="11"/>
      <c r="G107" s="35"/>
      <c r="H107" s="24"/>
    </row>
    <row r="108" spans="1:8" s="34" customFormat="1">
      <c r="A108" s="47"/>
      <c r="B108" s="43" t="s">
        <v>156</v>
      </c>
      <c r="C108" s="48"/>
      <c r="D108" s="6" t="e">
        <f>VLOOKUP(C108,Sheet2!A:B,2,0)</f>
        <v>#N/A</v>
      </c>
      <c r="E108" s="11"/>
      <c r="G108" s="36"/>
      <c r="H108" s="24"/>
    </row>
    <row r="109" spans="1:8" s="34" customFormat="1">
      <c r="A109" s="47"/>
      <c r="B109" s="43" t="s">
        <v>156</v>
      </c>
      <c r="C109" s="48"/>
      <c r="D109" s="6" t="e">
        <f>VLOOKUP(C109,Sheet2!A:B,2,0)</f>
        <v>#N/A</v>
      </c>
      <c r="E109" s="11"/>
      <c r="F109" s="38"/>
      <c r="G109" s="37"/>
      <c r="H109" s="39"/>
    </row>
    <row r="110" spans="1:8" s="34" customFormat="1">
      <c r="A110" s="47"/>
      <c r="B110" s="43" t="s">
        <v>156</v>
      </c>
      <c r="C110" s="48"/>
      <c r="D110" s="6" t="e">
        <f>VLOOKUP(C110,Sheet2!A:B,2,0)</f>
        <v>#N/A</v>
      </c>
      <c r="E110" s="11"/>
      <c r="G110" s="36"/>
      <c r="H110" s="24"/>
    </row>
    <row r="111" spans="1:8" s="34" customFormat="1">
      <c r="A111" s="47"/>
      <c r="B111" s="43" t="s">
        <v>156</v>
      </c>
      <c r="C111" s="48"/>
      <c r="D111" s="6" t="e">
        <f>VLOOKUP(C111,Sheet2!A:B,2,0)</f>
        <v>#N/A</v>
      </c>
      <c r="E111" s="11"/>
      <c r="G111" s="35"/>
      <c r="H111" s="24"/>
    </row>
    <row r="112" spans="1:8" s="34" customFormat="1">
      <c r="A112" s="47"/>
      <c r="B112" s="43" t="s">
        <v>156</v>
      </c>
      <c r="C112" s="48"/>
      <c r="D112" s="6" t="e">
        <f>VLOOKUP(C112,Sheet2!A:B,2,0)</f>
        <v>#N/A</v>
      </c>
      <c r="E112" s="11"/>
      <c r="G112" s="35"/>
      <c r="H112" s="24"/>
    </row>
    <row r="113" spans="1:8">
      <c r="A113" s="47"/>
      <c r="B113" s="43" t="s">
        <v>156</v>
      </c>
      <c r="C113" s="48"/>
      <c r="D113" s="6" t="e">
        <f>VLOOKUP(C113,Sheet2!A:B,2,0)</f>
        <v>#N/A</v>
      </c>
      <c r="E113" s="11"/>
      <c r="G113" s="25"/>
      <c r="H113" s="24"/>
    </row>
    <row r="114" spans="1:8">
      <c r="A114" s="40"/>
      <c r="B114" s="43" t="s">
        <v>156</v>
      </c>
      <c r="C114" s="48"/>
      <c r="D114" s="6" t="e">
        <f>VLOOKUP(C114,Sheet2!A:B,2,0)</f>
        <v>#N/A</v>
      </c>
      <c r="E114" s="11"/>
      <c r="G114" s="25"/>
      <c r="H114" s="24"/>
    </row>
    <row r="115" spans="1:8">
      <c r="A115" s="40"/>
      <c r="B115" s="43" t="s">
        <v>156</v>
      </c>
      <c r="C115" s="46"/>
      <c r="D115" s="6" t="e">
        <f>VLOOKUP(C115,Sheet2!A:B,2,0)</f>
        <v>#N/A</v>
      </c>
      <c r="E115" s="11"/>
      <c r="G115" s="25"/>
      <c r="H115" s="24"/>
    </row>
    <row r="116" spans="1:8">
      <c r="A116" s="40"/>
      <c r="B116" s="43" t="s">
        <v>156</v>
      </c>
      <c r="C116" s="46"/>
      <c r="D116" s="6" t="e">
        <f>VLOOKUP(C116,Sheet2!A:B,2,0)</f>
        <v>#N/A</v>
      </c>
      <c r="E116" s="11"/>
      <c r="G116" s="25"/>
      <c r="H116" s="24"/>
    </row>
    <row r="117" spans="1:8">
      <c r="A117" s="40"/>
      <c r="B117" s="43" t="s">
        <v>156</v>
      </c>
      <c r="C117" s="46"/>
      <c r="D117" s="6" t="e">
        <f>VLOOKUP(C117,Sheet2!A:B,2,0)</f>
        <v>#N/A</v>
      </c>
      <c r="E117" s="11"/>
      <c r="G117" s="25"/>
      <c r="H117" s="24"/>
    </row>
    <row r="118" spans="1:8">
      <c r="A118" s="40"/>
      <c r="B118" s="43" t="s">
        <v>156</v>
      </c>
      <c r="C118" s="46"/>
      <c r="D118" s="6" t="e">
        <f>VLOOKUP(C118,Sheet2!A:B,2,0)</f>
        <v>#N/A</v>
      </c>
      <c r="E118" s="11"/>
      <c r="G118" s="25"/>
      <c r="H118" s="24"/>
    </row>
    <row r="119" spans="1:8">
      <c r="A119" s="40"/>
      <c r="B119" s="43" t="s">
        <v>156</v>
      </c>
      <c r="C119" s="46"/>
      <c r="D119" s="6" t="e">
        <f>VLOOKUP(C119,Sheet2!A:B,2,0)</f>
        <v>#N/A</v>
      </c>
      <c r="E119" s="11"/>
      <c r="G119" s="25"/>
      <c r="H119" s="24"/>
    </row>
    <row r="120" spans="1:8">
      <c r="A120" s="40"/>
      <c r="B120" s="43" t="s">
        <v>156</v>
      </c>
      <c r="C120" s="46"/>
      <c r="D120" s="6" t="e">
        <f>VLOOKUP(C120,Sheet2!A:B,2,0)</f>
        <v>#N/A</v>
      </c>
      <c r="E120" s="11"/>
      <c r="G120" s="25"/>
      <c r="H120" s="24"/>
    </row>
    <row r="121" spans="1:8">
      <c r="A121" s="40"/>
      <c r="B121" s="43" t="s">
        <v>156</v>
      </c>
      <c r="C121" s="46"/>
      <c r="D121" s="6" t="e">
        <f>VLOOKUP(C121,Sheet2!A:B,2,0)</f>
        <v>#N/A</v>
      </c>
      <c r="E121" s="11"/>
      <c r="G121" s="25"/>
      <c r="H121" s="24"/>
    </row>
    <row r="122" spans="1:8">
      <c r="A122" s="40"/>
      <c r="B122" s="43" t="s">
        <v>156</v>
      </c>
      <c r="C122" s="46"/>
      <c r="D122" s="6" t="e">
        <f>VLOOKUP(C122,Sheet2!A:B,2,0)</f>
        <v>#N/A</v>
      </c>
      <c r="E122" s="11"/>
      <c r="G122" s="25"/>
      <c r="H122" s="24"/>
    </row>
    <row r="123" spans="1:8">
      <c r="A123" s="40"/>
      <c r="B123" s="43" t="s">
        <v>156</v>
      </c>
      <c r="C123" s="46"/>
      <c r="D123" s="6" t="e">
        <f>VLOOKUP(C123,Sheet2!A:B,2,0)</f>
        <v>#N/A</v>
      </c>
      <c r="E123" s="11"/>
      <c r="G123" s="25"/>
      <c r="H123" s="24"/>
    </row>
    <row r="124" spans="1:8">
      <c r="A124" s="40"/>
      <c r="B124" s="43" t="s">
        <v>156</v>
      </c>
      <c r="C124" s="46"/>
      <c r="D124" s="6" t="e">
        <f>VLOOKUP(C124,Sheet2!A:B,2,0)</f>
        <v>#N/A</v>
      </c>
      <c r="E124" s="11"/>
      <c r="G124" s="25"/>
      <c r="H124" s="24"/>
    </row>
    <row r="125" spans="1:8">
      <c r="A125" s="40"/>
      <c r="B125" s="43" t="s">
        <v>156</v>
      </c>
      <c r="C125" s="46"/>
      <c r="D125" s="6" t="e">
        <f>VLOOKUP(C125,Sheet2!A:B,2,0)</f>
        <v>#N/A</v>
      </c>
      <c r="E125" s="11"/>
      <c r="G125" s="25"/>
      <c r="H125" s="24"/>
    </row>
    <row r="126" spans="1:8">
      <c r="A126" s="40"/>
      <c r="B126" s="43" t="s">
        <v>156</v>
      </c>
      <c r="C126" s="46"/>
      <c r="D126" s="6" t="e">
        <f>VLOOKUP(C126,Sheet2!A:B,2,0)</f>
        <v>#N/A</v>
      </c>
      <c r="E126" s="11"/>
      <c r="G126" s="25"/>
      <c r="H126" s="24"/>
    </row>
    <row r="127" spans="1:8">
      <c r="A127" s="40"/>
      <c r="B127" s="43" t="s">
        <v>156</v>
      </c>
      <c r="C127" s="46"/>
      <c r="D127" s="6" t="e">
        <f>VLOOKUP(C127,Sheet2!A:B,2,0)</f>
        <v>#N/A</v>
      </c>
      <c r="E127" s="11"/>
      <c r="G127" s="25"/>
      <c r="H127" s="24"/>
    </row>
    <row r="128" spans="1:8">
      <c r="A128" s="40"/>
      <c r="B128" s="43" t="s">
        <v>156</v>
      </c>
      <c r="C128" s="46"/>
      <c r="D128" s="6" t="e">
        <f>VLOOKUP(C128,Sheet2!A:B,2,0)</f>
        <v>#N/A</v>
      </c>
      <c r="E128" s="11"/>
      <c r="G128" s="25"/>
      <c r="H128" s="24"/>
    </row>
    <row r="129" spans="1:8">
      <c r="A129" s="40"/>
      <c r="B129" s="43" t="s">
        <v>156</v>
      </c>
      <c r="C129" s="46"/>
      <c r="D129" s="6" t="e">
        <f>VLOOKUP(C129,Sheet2!A:B,2,0)</f>
        <v>#N/A</v>
      </c>
      <c r="E129" s="11"/>
      <c r="G129" s="25"/>
      <c r="H129" s="24"/>
    </row>
    <row r="130" spans="1:8">
      <c r="A130" s="40"/>
      <c r="B130" s="43" t="s">
        <v>156</v>
      </c>
      <c r="C130" s="46"/>
      <c r="D130" s="6" t="e">
        <f>VLOOKUP(C130,Sheet2!A:B,2,0)</f>
        <v>#N/A</v>
      </c>
      <c r="E130" s="11"/>
      <c r="G130" s="25"/>
      <c r="H130" s="24"/>
    </row>
    <row r="131" spans="1:8">
      <c r="A131" s="40"/>
      <c r="B131" s="43" t="s">
        <v>156</v>
      </c>
      <c r="C131" s="46"/>
      <c r="D131" s="6" t="e">
        <f>VLOOKUP(C131,Sheet2!A:B,2,0)</f>
        <v>#N/A</v>
      </c>
      <c r="E131" s="11"/>
      <c r="G131" s="25"/>
      <c r="H131" s="24"/>
    </row>
    <row r="132" spans="1:8">
      <c r="A132" s="40"/>
      <c r="B132" s="43" t="s">
        <v>156</v>
      </c>
      <c r="C132" s="46"/>
      <c r="D132" s="6" t="e">
        <f>VLOOKUP(C132,Sheet2!A:B,2,0)</f>
        <v>#N/A</v>
      </c>
      <c r="E132" s="11"/>
      <c r="G132" s="25"/>
      <c r="H132" s="24"/>
    </row>
    <row r="133" spans="1:8">
      <c r="A133" s="40"/>
      <c r="B133" s="43" t="s">
        <v>156</v>
      </c>
      <c r="C133" s="46"/>
      <c r="D133" s="6" t="e">
        <f>VLOOKUP(C133,Sheet2!A:B,2,0)</f>
        <v>#N/A</v>
      </c>
      <c r="E133" s="11"/>
      <c r="G133" s="25"/>
      <c r="H133" s="24"/>
    </row>
    <row r="134" spans="1:8">
      <c r="A134" s="40"/>
      <c r="B134" s="43" t="s">
        <v>156</v>
      </c>
      <c r="C134" s="46"/>
      <c r="D134" s="6" t="e">
        <f>VLOOKUP(C134,Sheet2!A:B,2,0)</f>
        <v>#N/A</v>
      </c>
      <c r="E134" s="11"/>
      <c r="G134" s="25"/>
      <c r="H134" s="24"/>
    </row>
    <row r="135" spans="1:8">
      <c r="A135" s="40"/>
      <c r="B135" s="43" t="s">
        <v>156</v>
      </c>
      <c r="C135" s="46"/>
      <c r="D135" s="6" t="e">
        <f>VLOOKUP(C135,Sheet2!A:B,2,0)</f>
        <v>#N/A</v>
      </c>
      <c r="E135" s="11"/>
      <c r="G135" s="25"/>
      <c r="H135" s="24"/>
    </row>
    <row r="136" spans="1:8">
      <c r="A136" s="40"/>
      <c r="B136" s="43" t="s">
        <v>156</v>
      </c>
      <c r="C136" s="46"/>
      <c r="D136" s="6" t="e">
        <f>VLOOKUP(C136,Sheet2!A:B,2,0)</f>
        <v>#N/A</v>
      </c>
      <c r="E136" s="11"/>
      <c r="G136" s="25"/>
      <c r="H136" s="24"/>
    </row>
    <row r="137" spans="1:8">
      <c r="A137" s="40"/>
      <c r="B137" s="43" t="s">
        <v>156</v>
      </c>
      <c r="C137" s="46"/>
      <c r="D137" s="6" t="e">
        <f>VLOOKUP(C137,Sheet2!A:B,2,0)</f>
        <v>#N/A</v>
      </c>
      <c r="E137" s="11"/>
      <c r="G137" s="25"/>
      <c r="H137" s="24"/>
    </row>
    <row r="138" spans="1:8">
      <c r="A138" s="40"/>
      <c r="B138" s="43" t="s">
        <v>156</v>
      </c>
      <c r="C138" s="46"/>
      <c r="D138" s="6" t="e">
        <f>VLOOKUP(C138,Sheet2!A:B,2,0)</f>
        <v>#N/A</v>
      </c>
      <c r="E138" s="11"/>
      <c r="G138" s="25"/>
      <c r="H138" s="24"/>
    </row>
    <row r="139" spans="1:8">
      <c r="A139" s="40"/>
      <c r="B139" s="43" t="s">
        <v>156</v>
      </c>
      <c r="C139" s="46"/>
      <c r="D139" s="6" t="e">
        <f>VLOOKUP(C139,Sheet2!A:B,2,0)</f>
        <v>#N/A</v>
      </c>
      <c r="E139" s="11"/>
      <c r="G139" s="25"/>
      <c r="H139" s="24"/>
    </row>
    <row r="140" spans="1:8">
      <c r="A140" s="40"/>
      <c r="B140" s="43" t="s">
        <v>156</v>
      </c>
      <c r="C140" s="46"/>
      <c r="D140" s="6" t="e">
        <f>VLOOKUP(C140,Sheet2!A:B,2,0)</f>
        <v>#N/A</v>
      </c>
      <c r="E140" s="11"/>
      <c r="G140" s="25"/>
      <c r="H140" s="24"/>
    </row>
    <row r="141" spans="1:8">
      <c r="A141" s="40"/>
      <c r="B141" s="43" t="s">
        <v>156</v>
      </c>
      <c r="C141" s="46"/>
      <c r="D141" s="6" t="e">
        <f>VLOOKUP(C141,Sheet2!A:B,2,0)</f>
        <v>#N/A</v>
      </c>
      <c r="E141" s="11"/>
      <c r="G141" s="25"/>
      <c r="H141" s="24"/>
    </row>
    <row r="142" spans="1:8">
      <c r="A142" s="40"/>
      <c r="B142" s="43" t="s">
        <v>156</v>
      </c>
      <c r="C142" s="46"/>
      <c r="D142" s="6" t="e">
        <f>VLOOKUP(C142,Sheet2!A:B,2,0)</f>
        <v>#N/A</v>
      </c>
      <c r="E142" s="11"/>
      <c r="G142" s="25"/>
      <c r="H142" s="24"/>
    </row>
    <row r="143" spans="1:8">
      <c r="A143" s="40"/>
      <c r="B143" s="43" t="s">
        <v>156</v>
      </c>
      <c r="C143" s="46"/>
      <c r="D143" s="6" t="e">
        <f>VLOOKUP(C143,Sheet2!A:B,2,0)</f>
        <v>#N/A</v>
      </c>
      <c r="E143" s="11"/>
      <c r="G143" s="25"/>
      <c r="H143" s="24"/>
    </row>
    <row r="144" spans="1:8">
      <c r="A144" s="40"/>
      <c r="B144" s="43" t="s">
        <v>156</v>
      </c>
      <c r="C144" s="46"/>
      <c r="D144" s="6" t="e">
        <f>VLOOKUP(C144,Sheet2!A:B,2,0)</f>
        <v>#N/A</v>
      </c>
      <c r="E144" s="11"/>
      <c r="G144" s="25"/>
      <c r="H144" s="24"/>
    </row>
    <row r="145" spans="1:8">
      <c r="A145" s="40"/>
      <c r="B145" s="43" t="s">
        <v>156</v>
      </c>
      <c r="C145" s="46"/>
      <c r="D145" s="6" t="e">
        <f>VLOOKUP(C145,Sheet2!A:B,2,0)</f>
        <v>#N/A</v>
      </c>
      <c r="E145" s="11"/>
      <c r="G145" s="25"/>
      <c r="H145" s="24"/>
    </row>
    <row r="146" spans="1:8">
      <c r="A146" s="40"/>
      <c r="B146" s="43" t="s">
        <v>156</v>
      </c>
      <c r="C146" s="46"/>
      <c r="D146" s="6" t="e">
        <f>VLOOKUP(C146,Sheet2!A:B,2,0)</f>
        <v>#N/A</v>
      </c>
      <c r="E146" s="11"/>
      <c r="G146" s="22"/>
      <c r="H146" s="26"/>
    </row>
    <row r="147" spans="1:8">
      <c r="A147" s="40"/>
      <c r="B147" s="43" t="s">
        <v>156</v>
      </c>
      <c r="C147" s="46"/>
      <c r="D147" s="6" t="e">
        <f>VLOOKUP(C147,Sheet2!A:B,2,0)</f>
        <v>#N/A</v>
      </c>
      <c r="E147" s="11"/>
      <c r="G147" s="4"/>
      <c r="H147" s="8"/>
    </row>
    <row r="148" spans="1:8">
      <c r="A148" s="40"/>
      <c r="B148" s="43" t="s">
        <v>156</v>
      </c>
      <c r="C148" s="46"/>
      <c r="D148" s="6" t="e">
        <f>VLOOKUP(C148,Sheet2!A:B,2,0)</f>
        <v>#N/A</v>
      </c>
      <c r="E148" s="11"/>
      <c r="F148" s="4"/>
      <c r="G148" s="4"/>
      <c r="H148" s="8"/>
    </row>
    <row r="149" spans="1:8">
      <c r="A149" s="40"/>
      <c r="B149" s="43" t="s">
        <v>156</v>
      </c>
      <c r="C149" s="46"/>
      <c r="D149" s="6" t="e">
        <f>VLOOKUP(C149,Sheet2!A:B,2,0)</f>
        <v>#N/A</v>
      </c>
      <c r="E149" s="11"/>
      <c r="F149" s="4"/>
      <c r="G149" s="4"/>
      <c r="H149" s="8"/>
    </row>
    <row r="150" spans="1:8">
      <c r="A150" s="40"/>
      <c r="B150" s="43" t="s">
        <v>156</v>
      </c>
      <c r="C150" s="46"/>
      <c r="D150" s="6" t="e">
        <f>VLOOKUP(C150,Sheet2!A:B,2,0)</f>
        <v>#N/A</v>
      </c>
      <c r="E150" s="11"/>
      <c r="F150" s="4"/>
      <c r="G150" s="4"/>
      <c r="H150" s="8"/>
    </row>
    <row r="151" spans="1:8">
      <c r="A151" s="40"/>
      <c r="B151" s="43" t="s">
        <v>156</v>
      </c>
      <c r="C151" s="46"/>
      <c r="D151" s="6" t="e">
        <f>VLOOKUP(C151,Sheet2!A:B,2,0)</f>
        <v>#N/A</v>
      </c>
      <c r="E151" s="11"/>
      <c r="F151" s="4"/>
      <c r="G151" s="4"/>
      <c r="H151" s="8"/>
    </row>
    <row r="152" spans="1:8">
      <c r="A152" s="40"/>
      <c r="B152" s="43" t="s">
        <v>156</v>
      </c>
      <c r="C152" s="46"/>
      <c r="D152" s="6" t="e">
        <f>VLOOKUP(C152,Sheet2!A:B,2,0)</f>
        <v>#N/A</v>
      </c>
      <c r="E152" s="11"/>
      <c r="F152" s="4"/>
      <c r="G152" s="4"/>
      <c r="H152" s="8"/>
    </row>
    <row r="153" spans="1:8">
      <c r="A153" s="40"/>
      <c r="B153" s="43" t="s">
        <v>156</v>
      </c>
      <c r="C153" s="46"/>
      <c r="D153" s="6" t="e">
        <f>VLOOKUP(C153,Sheet2!A:B,2,0)</f>
        <v>#N/A</v>
      </c>
      <c r="E153" s="11"/>
      <c r="F153" s="4"/>
      <c r="G153" s="4"/>
      <c r="H153" s="8"/>
    </row>
    <row r="154" spans="1:8">
      <c r="A154" s="40"/>
      <c r="B154" s="43" t="s">
        <v>156</v>
      </c>
      <c r="C154" s="46"/>
      <c r="D154" s="6" t="e">
        <f>VLOOKUP(C154,Sheet2!A:B,2,0)</f>
        <v>#N/A</v>
      </c>
      <c r="E154" s="11"/>
      <c r="F154" s="4"/>
      <c r="G154" s="4"/>
      <c r="H154" s="8"/>
    </row>
    <row r="155" spans="1:8">
      <c r="A155" s="40"/>
      <c r="B155" s="43" t="s">
        <v>156</v>
      </c>
      <c r="C155" s="46"/>
      <c r="D155" s="6" t="e">
        <f>VLOOKUP(C155,Sheet2!A:B,2,0)</f>
        <v>#N/A</v>
      </c>
      <c r="E155" s="11"/>
      <c r="F155" s="4"/>
      <c r="G155" s="4"/>
      <c r="H155" s="8"/>
    </row>
    <row r="156" spans="1:8">
      <c r="A156" s="40"/>
      <c r="B156" s="43" t="s">
        <v>156</v>
      </c>
      <c r="C156" s="46"/>
      <c r="D156" s="6" t="e">
        <f>VLOOKUP(C156,Sheet2!A:B,2,0)</f>
        <v>#N/A</v>
      </c>
      <c r="E156" s="11"/>
      <c r="F156" s="4"/>
      <c r="G156" s="4"/>
      <c r="H156" s="8"/>
    </row>
    <row r="157" spans="1:8">
      <c r="A157" s="40"/>
      <c r="B157" s="43" t="s">
        <v>156</v>
      </c>
      <c r="C157" s="46"/>
      <c r="D157" s="6" t="e">
        <f>VLOOKUP(C157,Sheet2!A:B,2,0)</f>
        <v>#N/A</v>
      </c>
      <c r="E157" s="11"/>
      <c r="F157" s="4"/>
      <c r="G157" s="4"/>
      <c r="H157" s="8"/>
    </row>
    <row r="158" spans="1:8">
      <c r="A158" s="40"/>
      <c r="B158" s="43" t="s">
        <v>156</v>
      </c>
      <c r="C158" s="41"/>
      <c r="D158" s="6" t="e">
        <f>VLOOKUP(C158,Sheet2!A:B,2,0)</f>
        <v>#N/A</v>
      </c>
      <c r="E158" s="11"/>
      <c r="F158" s="4"/>
      <c r="G158" s="4"/>
      <c r="H158" s="8"/>
    </row>
    <row r="159" spans="1:8">
      <c r="A159" s="40"/>
      <c r="B159" s="43" t="s">
        <v>156</v>
      </c>
      <c r="C159" s="41"/>
      <c r="D159" s="6" t="e">
        <f>VLOOKUP(C159,Sheet2!A:B,2,0)</f>
        <v>#N/A</v>
      </c>
      <c r="E159" s="11"/>
      <c r="F159" s="4"/>
      <c r="G159" s="4"/>
      <c r="H159" s="8"/>
    </row>
    <row r="160" spans="1:8">
      <c r="A160" s="40"/>
      <c r="B160" s="43" t="s">
        <v>156</v>
      </c>
      <c r="C160" s="41"/>
      <c r="D160" s="6" t="e">
        <f>VLOOKUP(C160,Sheet2!A:B,2,0)</f>
        <v>#N/A</v>
      </c>
      <c r="E160" s="11"/>
      <c r="F160" s="4"/>
      <c r="G160" s="4"/>
      <c r="H160" s="8"/>
    </row>
    <row r="161" spans="1:8">
      <c r="A161" s="40"/>
      <c r="B161" s="43" t="s">
        <v>156</v>
      </c>
      <c r="C161" s="41"/>
      <c r="D161" s="6" t="e">
        <f>VLOOKUP(C161,Sheet2!A:B,2,0)</f>
        <v>#N/A</v>
      </c>
      <c r="E161" s="11"/>
      <c r="F161" s="4"/>
      <c r="G161" s="4"/>
      <c r="H161" s="8"/>
    </row>
    <row r="162" spans="1:8">
      <c r="A162" s="40"/>
      <c r="B162" s="43" t="s">
        <v>156</v>
      </c>
      <c r="C162" s="41"/>
      <c r="D162" s="6" t="e">
        <f>VLOOKUP(C162,Sheet2!A:B,2,0)</f>
        <v>#N/A</v>
      </c>
      <c r="E162" s="11"/>
      <c r="F162" s="4"/>
      <c r="G162" s="4"/>
      <c r="H162" s="8"/>
    </row>
    <row r="163" spans="1:8">
      <c r="A163" s="40"/>
      <c r="B163" s="43" t="s">
        <v>156</v>
      </c>
      <c r="C163" s="41"/>
      <c r="D163" s="6" t="e">
        <f>VLOOKUP(C163,Sheet2!A:B,2,0)</f>
        <v>#N/A</v>
      </c>
      <c r="E163" s="11"/>
      <c r="F163" s="4"/>
      <c r="G163" s="4"/>
      <c r="H163" s="8"/>
    </row>
    <row r="164" spans="1:8">
      <c r="A164" s="40"/>
      <c r="B164" s="43" t="s">
        <v>156</v>
      </c>
      <c r="C164" s="41"/>
      <c r="D164" s="6" t="e">
        <f>VLOOKUP(C164,Sheet2!A:B,2,0)</f>
        <v>#N/A</v>
      </c>
      <c r="E164" s="11"/>
      <c r="F164" s="4"/>
      <c r="G164" s="4"/>
      <c r="H164" s="8"/>
    </row>
    <row r="165" spans="1:8">
      <c r="A165" s="42"/>
      <c r="B165" s="43" t="s">
        <v>156</v>
      </c>
      <c r="C165" s="41"/>
      <c r="D165" s="6" t="e">
        <f>VLOOKUP(C165,Sheet2!A:B,2,0)</f>
        <v>#N/A</v>
      </c>
      <c r="E165" s="11"/>
      <c r="F165" s="4"/>
      <c r="G165" s="4"/>
      <c r="H165" s="8"/>
    </row>
    <row r="166" spans="1:8">
      <c r="A166" s="21"/>
      <c r="B166" s="43" t="s">
        <v>156</v>
      </c>
      <c r="C166" s="4"/>
      <c r="D166" s="6" t="e">
        <f>VLOOKUP(C166,Sheet2!A:B,2,0)</f>
        <v>#N/A</v>
      </c>
      <c r="E166" s="11"/>
      <c r="F166" s="4"/>
      <c r="G166" s="4"/>
      <c r="H166" s="8"/>
    </row>
    <row r="167" spans="1:8">
      <c r="A167" s="21"/>
      <c r="B167" s="43" t="s">
        <v>156</v>
      </c>
      <c r="C167" s="4"/>
      <c r="D167" s="6" t="e">
        <f>VLOOKUP(C167,Sheet2!A:B,2,0)</f>
        <v>#N/A</v>
      </c>
      <c r="E167" s="11"/>
      <c r="F167" s="4"/>
      <c r="G167" s="4"/>
      <c r="H167" s="8"/>
    </row>
    <row r="168" spans="1:8">
      <c r="A168" s="21"/>
      <c r="B168" s="43" t="s">
        <v>156</v>
      </c>
      <c r="C168" s="4"/>
      <c r="D168" s="6" t="e">
        <f>VLOOKUP(C168,Sheet2!A:B,2,0)</f>
        <v>#N/A</v>
      </c>
      <c r="E168" s="11"/>
      <c r="F168" s="4"/>
      <c r="G168" s="4"/>
      <c r="H168" s="8"/>
    </row>
    <row r="169" spans="1:8">
      <c r="A169" s="21"/>
      <c r="B169" s="43" t="s">
        <v>156</v>
      </c>
      <c r="C169" s="4"/>
      <c r="D169" s="6" t="e">
        <f>VLOOKUP(C169,Sheet2!A:B,2,0)</f>
        <v>#N/A</v>
      </c>
      <c r="E169" s="11"/>
      <c r="F169" s="4"/>
      <c r="G169" s="4"/>
      <c r="H169" s="8"/>
    </row>
    <row r="170" spans="1:8">
      <c r="A170" s="21"/>
      <c r="B170" s="43" t="s">
        <v>156</v>
      </c>
      <c r="C170" s="4"/>
      <c r="D170" s="6" t="e">
        <f>VLOOKUP(C170,Sheet2!A:B,2,0)</f>
        <v>#N/A</v>
      </c>
      <c r="E170" s="11"/>
      <c r="F170" s="4"/>
      <c r="G170" s="4"/>
      <c r="H170" s="8"/>
    </row>
    <row r="171" spans="1:8">
      <c r="A171" s="21"/>
      <c r="B171" s="43" t="s">
        <v>156</v>
      </c>
      <c r="C171" s="4"/>
      <c r="D171" s="6" t="e">
        <f>VLOOKUP(C171,Sheet2!A:B,2,0)</f>
        <v>#N/A</v>
      </c>
      <c r="E171" s="11"/>
      <c r="F171" s="4"/>
      <c r="G171" s="4"/>
      <c r="H171" s="8"/>
    </row>
    <row r="172" spans="1:8">
      <c r="A172" s="21"/>
      <c r="B172" s="43" t="s">
        <v>156</v>
      </c>
      <c r="C172" s="4"/>
      <c r="D172" s="6" t="e">
        <f>VLOOKUP(C172,Sheet2!A:B,2,0)</f>
        <v>#N/A</v>
      </c>
      <c r="E172" s="11"/>
      <c r="F172" s="4"/>
      <c r="G172" s="4"/>
      <c r="H172" s="8"/>
    </row>
    <row r="173" spans="1:8">
      <c r="A173" s="21"/>
      <c r="B173" s="43" t="s">
        <v>156</v>
      </c>
      <c r="C173" s="4"/>
      <c r="D173" s="6" t="e">
        <f>VLOOKUP(C173,Sheet2!A:B,2,0)</f>
        <v>#N/A</v>
      </c>
      <c r="E173" s="11"/>
      <c r="F173" s="4"/>
      <c r="G173" s="4"/>
      <c r="H173" s="8"/>
    </row>
    <row r="174" spans="1:8">
      <c r="A174" s="21"/>
      <c r="B174" s="43" t="s">
        <v>156</v>
      </c>
      <c r="C174" s="4"/>
      <c r="D174" s="6" t="e">
        <f>VLOOKUP(C174,Sheet2!A:B,2,0)</f>
        <v>#N/A</v>
      </c>
      <c r="E174" s="11"/>
      <c r="F174" s="4"/>
      <c r="G174" s="4"/>
      <c r="H174" s="8"/>
    </row>
    <row r="175" spans="1:8">
      <c r="A175" s="21"/>
      <c r="B175" s="43" t="s">
        <v>156</v>
      </c>
      <c r="C175" s="4"/>
      <c r="D175" s="6" t="e">
        <f>VLOOKUP(C175,Sheet2!A:B,2,0)</f>
        <v>#N/A</v>
      </c>
      <c r="E175" s="11"/>
      <c r="F175" s="4"/>
      <c r="G175" s="4"/>
      <c r="H175" s="8"/>
    </row>
    <row r="176" spans="1:8">
      <c r="A176" s="21"/>
      <c r="B176" s="43" t="s">
        <v>156</v>
      </c>
      <c r="C176" s="4"/>
      <c r="D176" s="6" t="e">
        <f>VLOOKUP(C176,Sheet2!A:B,2,0)</f>
        <v>#N/A</v>
      </c>
      <c r="E176" s="11"/>
      <c r="F176" s="4"/>
      <c r="G176" s="4"/>
      <c r="H176" s="8"/>
    </row>
    <row r="177" spans="1:8">
      <c r="A177" s="21"/>
      <c r="B177" s="43" t="s">
        <v>156</v>
      </c>
      <c r="C177" s="4"/>
      <c r="D177" s="6" t="e">
        <f>VLOOKUP(C177,Sheet2!A:B,2,0)</f>
        <v>#N/A</v>
      </c>
      <c r="E177" s="11"/>
      <c r="F177" s="4"/>
      <c r="G177" s="4"/>
      <c r="H177" s="8"/>
    </row>
    <row r="178" spans="1:8">
      <c r="A178" s="21"/>
      <c r="B178" s="43" t="s">
        <v>156</v>
      </c>
      <c r="C178" s="4"/>
      <c r="D178" s="6" t="e">
        <f>VLOOKUP(C178,Sheet2!A:B,2,0)</f>
        <v>#N/A</v>
      </c>
      <c r="E178" s="11"/>
      <c r="F178" s="4"/>
      <c r="G178" s="4"/>
      <c r="H178" s="8"/>
    </row>
    <row r="179" spans="1:8">
      <c r="A179" s="21"/>
      <c r="B179" s="43" t="s">
        <v>156</v>
      </c>
      <c r="C179" s="4"/>
      <c r="D179" s="6" t="e">
        <f>VLOOKUP(C179,Sheet2!A:B,2,0)</f>
        <v>#N/A</v>
      </c>
      <c r="E179" s="11"/>
      <c r="F179" s="4"/>
      <c r="G179" s="4"/>
      <c r="H179" s="8"/>
    </row>
    <row r="180" spans="1:8">
      <c r="A180" s="21"/>
      <c r="B180" s="43" t="s">
        <v>156</v>
      </c>
      <c r="C180" s="4"/>
      <c r="D180" s="6" t="e">
        <f>VLOOKUP(C180,Sheet2!A:B,2,0)</f>
        <v>#N/A</v>
      </c>
      <c r="E180" s="11"/>
      <c r="F180" s="4"/>
      <c r="G180" s="4"/>
      <c r="H180" s="8"/>
    </row>
    <row r="181" spans="1:8">
      <c r="A181" s="21"/>
      <c r="B181" s="43" t="s">
        <v>156</v>
      </c>
      <c r="C181" s="4"/>
      <c r="D181" s="6" t="e">
        <f>VLOOKUP(C181,Sheet2!A:B,2,0)</f>
        <v>#N/A</v>
      </c>
      <c r="E181" s="11"/>
      <c r="F181" s="4"/>
      <c r="G181" s="4"/>
      <c r="H181" s="8"/>
    </row>
    <row r="182" spans="1:8">
      <c r="A182" s="21"/>
      <c r="B182" s="43" t="s">
        <v>156</v>
      </c>
      <c r="C182" s="4"/>
      <c r="D182" s="6" t="e">
        <f>VLOOKUP(C182,Sheet2!A:B,2,0)</f>
        <v>#N/A</v>
      </c>
      <c r="E182" s="11"/>
      <c r="F182" s="4"/>
      <c r="G182" s="4"/>
      <c r="H182" s="8"/>
    </row>
    <row r="183" spans="1:8">
      <c r="A183" s="21"/>
      <c r="B183" s="43" t="s">
        <v>156</v>
      </c>
      <c r="C183" s="4"/>
      <c r="D183" s="6" t="e">
        <f>VLOOKUP(C183,Sheet2!A:B,2,0)</f>
        <v>#N/A</v>
      </c>
      <c r="E183" s="11"/>
      <c r="F183" s="4"/>
      <c r="G183" s="4"/>
      <c r="H183" s="8"/>
    </row>
    <row r="184" spans="1:8">
      <c r="A184" s="21"/>
      <c r="B184" s="43" t="s">
        <v>156</v>
      </c>
      <c r="C184" s="4"/>
      <c r="D184" s="6" t="e">
        <f>VLOOKUP(C184,Sheet2!A:B,2,0)</f>
        <v>#N/A</v>
      </c>
      <c r="E184" s="11"/>
      <c r="F184" s="4"/>
      <c r="G184" s="4"/>
      <c r="H184" s="8"/>
    </row>
    <row r="185" spans="1:8">
      <c r="A185" s="21"/>
      <c r="B185" s="43" t="s">
        <v>156</v>
      </c>
      <c r="C185" s="4"/>
      <c r="D185" s="6" t="e">
        <f>VLOOKUP(C185,Sheet2!A:B,2,0)</f>
        <v>#N/A</v>
      </c>
      <c r="E185" s="11"/>
      <c r="F185" s="4"/>
      <c r="G185" s="4"/>
      <c r="H185" s="8"/>
    </row>
    <row r="186" spans="1:8">
      <c r="A186" s="21"/>
      <c r="B186" s="43" t="s">
        <v>156</v>
      </c>
      <c r="C186" s="4"/>
      <c r="D186" s="6" t="e">
        <f>VLOOKUP(C186,Sheet2!A:B,2,0)</f>
        <v>#N/A</v>
      </c>
      <c r="E186" s="11"/>
      <c r="F186" s="4"/>
      <c r="G186" s="4"/>
      <c r="H186" s="8"/>
    </row>
    <row r="187" spans="1:8">
      <c r="A187" s="21"/>
      <c r="B187" s="43" t="s">
        <v>156</v>
      </c>
      <c r="C187" s="4"/>
      <c r="D187" s="6" t="e">
        <f>VLOOKUP(C187,Sheet2!A:B,2,0)</f>
        <v>#N/A</v>
      </c>
      <c r="E187" s="11"/>
      <c r="F187" s="4"/>
      <c r="G187" s="4"/>
      <c r="H187" s="8"/>
    </row>
    <row r="188" spans="1:8">
      <c r="A188" s="21"/>
      <c r="B188" s="43" t="s">
        <v>156</v>
      </c>
      <c r="C188" s="4"/>
      <c r="D188" s="6" t="e">
        <f>VLOOKUP(C188,Sheet2!A:B,2,0)</f>
        <v>#N/A</v>
      </c>
      <c r="E188" s="11"/>
      <c r="F188" s="4"/>
      <c r="G188" s="4"/>
      <c r="H188" s="8"/>
    </row>
    <row r="189" spans="1:8">
      <c r="A189" s="21"/>
      <c r="B189" s="43" t="s">
        <v>156</v>
      </c>
      <c r="C189" s="4"/>
      <c r="D189" s="6" t="e">
        <f>VLOOKUP(C189,Sheet2!A:B,2,0)</f>
        <v>#N/A</v>
      </c>
      <c r="E189" s="11"/>
      <c r="F189" s="4"/>
      <c r="G189" s="4"/>
      <c r="H189" s="8"/>
    </row>
    <row r="190" spans="1:8">
      <c r="A190" s="21"/>
      <c r="B190" s="43" t="s">
        <v>156</v>
      </c>
      <c r="C190" s="4"/>
      <c r="D190" s="6" t="e">
        <f>VLOOKUP(C190,Sheet2!A:B,2,0)</f>
        <v>#N/A</v>
      </c>
      <c r="E190" s="11"/>
      <c r="F190" s="4"/>
      <c r="G190" s="4"/>
      <c r="H190" s="8"/>
    </row>
    <row r="191" spans="1:8">
      <c r="A191" s="21"/>
      <c r="B191" s="43" t="s">
        <v>156</v>
      </c>
      <c r="C191" s="4"/>
      <c r="D191" s="6" t="e">
        <f>VLOOKUP(C191,Sheet2!A:B,2,0)</f>
        <v>#N/A</v>
      </c>
      <c r="E191" s="11"/>
      <c r="F191" s="4"/>
      <c r="G191" s="4"/>
      <c r="H191" s="8"/>
    </row>
    <row r="192" spans="1:8">
      <c r="A192" s="21"/>
      <c r="B192" s="43" t="s">
        <v>156</v>
      </c>
      <c r="C192" s="4"/>
      <c r="D192" s="6" t="e">
        <f>VLOOKUP(C192,Sheet2!A:B,2,0)</f>
        <v>#N/A</v>
      </c>
      <c r="E192" s="11"/>
      <c r="F192" s="4"/>
      <c r="G192" s="4"/>
      <c r="H192" s="8"/>
    </row>
    <row r="193" spans="1:8">
      <c r="A193" s="21"/>
      <c r="B193" s="43" t="s">
        <v>156</v>
      </c>
      <c r="C193" s="4"/>
      <c r="D193" s="6" t="e">
        <f>VLOOKUP(C193,Sheet2!A:B,2,0)</f>
        <v>#N/A</v>
      </c>
      <c r="E193" s="11"/>
      <c r="F193" s="4"/>
      <c r="G193" s="4"/>
      <c r="H193" s="8"/>
    </row>
    <row r="194" spans="1:8">
      <c r="A194" s="21"/>
      <c r="B194" s="43" t="s">
        <v>156</v>
      </c>
      <c r="C194" s="4"/>
      <c r="D194" s="6" t="e">
        <f>VLOOKUP(C194,Sheet2!A:B,2,0)</f>
        <v>#N/A</v>
      </c>
      <c r="E194" s="11"/>
      <c r="F194" s="4"/>
      <c r="G194" s="4"/>
      <c r="H194" s="8"/>
    </row>
    <row r="195" spans="1:8">
      <c r="A195" s="21"/>
      <c r="B195" s="43" t="s">
        <v>156</v>
      </c>
      <c r="C195" s="4"/>
      <c r="D195" s="6" t="e">
        <f>VLOOKUP(C195,Sheet2!A:B,2,0)</f>
        <v>#N/A</v>
      </c>
      <c r="E195" s="11"/>
      <c r="F195" s="4"/>
      <c r="G195" s="4"/>
      <c r="H195" s="8"/>
    </row>
    <row r="196" spans="1:8">
      <c r="A196" s="21"/>
      <c r="B196" s="43" t="s">
        <v>156</v>
      </c>
      <c r="C196" s="4"/>
      <c r="D196" s="6" t="e">
        <f>VLOOKUP(C196,Sheet2!A:B,2,0)</f>
        <v>#N/A</v>
      </c>
      <c r="E196" s="11"/>
      <c r="F196" s="4"/>
      <c r="G196" s="4"/>
      <c r="H196" s="8"/>
    </row>
    <row r="197" spans="1:8">
      <c r="A197" s="21"/>
      <c r="B197" s="43" t="s">
        <v>156</v>
      </c>
      <c r="C197" s="4"/>
      <c r="D197" s="6" t="e">
        <f>VLOOKUP(C197,Sheet2!A:B,2,0)</f>
        <v>#N/A</v>
      </c>
      <c r="E197" s="11"/>
      <c r="F197" s="4"/>
      <c r="G197" s="4"/>
      <c r="H197" s="8"/>
    </row>
    <row r="198" spans="1:8">
      <c r="A198" s="21"/>
      <c r="B198" s="43" t="s">
        <v>156</v>
      </c>
      <c r="C198" s="4"/>
      <c r="D198" s="6" t="e">
        <f>VLOOKUP(C198,Sheet2!A:B,2,0)</f>
        <v>#N/A</v>
      </c>
      <c r="E198" s="11"/>
      <c r="F198" s="4"/>
      <c r="G198" s="4"/>
      <c r="H198" s="8"/>
    </row>
    <row r="199" spans="1:8">
      <c r="A199" s="21"/>
      <c r="B199" s="43" t="s">
        <v>156</v>
      </c>
      <c r="C199" s="4"/>
      <c r="D199" s="6" t="e">
        <f>VLOOKUP(C199,Sheet2!A:B,2,0)</f>
        <v>#N/A</v>
      </c>
      <c r="E199" s="11"/>
      <c r="F199" s="4"/>
      <c r="G199" s="4"/>
      <c r="H199" s="8"/>
    </row>
    <row r="200" spans="1:8">
      <c r="A200" s="21"/>
      <c r="B200" s="43" t="s">
        <v>156</v>
      </c>
      <c r="C200" s="4"/>
      <c r="D200" s="6" t="e">
        <f>VLOOKUP(C200,Sheet2!A:B,2,0)</f>
        <v>#N/A</v>
      </c>
      <c r="E200" s="11"/>
      <c r="F200" s="4"/>
      <c r="G200" s="4"/>
      <c r="H200" s="8"/>
    </row>
    <row r="201" spans="1:8">
      <c r="A201" s="21"/>
      <c r="B201" s="43" t="s">
        <v>156</v>
      </c>
      <c r="C201" s="4"/>
      <c r="D201" s="6" t="e">
        <f>VLOOKUP(C201,Sheet2!A:B,2,0)</f>
        <v>#N/A</v>
      </c>
      <c r="E201" s="11"/>
      <c r="F201" s="4"/>
      <c r="G201" s="4"/>
      <c r="H201" s="8"/>
    </row>
    <row r="202" spans="1:8">
      <c r="A202" s="21"/>
      <c r="B202" s="43" t="s">
        <v>156</v>
      </c>
      <c r="C202" s="4"/>
      <c r="D202" s="6" t="e">
        <f>VLOOKUP(C202,Sheet2!A:B,2,0)</f>
        <v>#N/A</v>
      </c>
      <c r="E202" s="11"/>
      <c r="F202" s="4"/>
      <c r="G202" s="4"/>
      <c r="H202" s="8"/>
    </row>
    <row r="203" spans="1:8">
      <c r="A203" s="21"/>
      <c r="B203" s="43" t="s">
        <v>156</v>
      </c>
      <c r="C203" s="4"/>
      <c r="D203" s="6" t="e">
        <f>VLOOKUP(C203,Sheet2!A:B,2,0)</f>
        <v>#N/A</v>
      </c>
      <c r="E203" s="11"/>
      <c r="F203" s="4"/>
      <c r="G203" s="4"/>
      <c r="H203" s="8"/>
    </row>
    <row r="204" spans="1:8">
      <c r="A204" s="21"/>
      <c r="B204" s="43" t="s">
        <v>156</v>
      </c>
      <c r="C204" s="4"/>
      <c r="D204" s="6" t="e">
        <f>VLOOKUP(C204,Sheet2!A:B,2,0)</f>
        <v>#N/A</v>
      </c>
      <c r="E204" s="11"/>
      <c r="F204" s="4"/>
      <c r="G204" s="4"/>
      <c r="H204" s="8"/>
    </row>
    <row r="205" spans="1:8">
      <c r="A205" s="21"/>
      <c r="B205" s="43" t="s">
        <v>156</v>
      </c>
      <c r="C205" s="4"/>
      <c r="D205" s="6" t="e">
        <f>VLOOKUP(C205,Sheet2!A:B,2,0)</f>
        <v>#N/A</v>
      </c>
      <c r="E205" s="11"/>
      <c r="F205" s="4"/>
      <c r="G205" s="4"/>
      <c r="H205" s="8"/>
    </row>
    <row r="206" spans="1:8">
      <c r="A206" s="21"/>
      <c r="B206" s="43" t="s">
        <v>156</v>
      </c>
      <c r="C206" s="4"/>
      <c r="D206" s="6" t="e">
        <f>VLOOKUP(C206,Sheet2!A:B,2,0)</f>
        <v>#N/A</v>
      </c>
      <c r="E206" s="11"/>
      <c r="F206" s="4"/>
      <c r="G206" s="4"/>
      <c r="H206" s="8"/>
    </row>
    <row r="207" spans="1:8">
      <c r="A207" s="21"/>
      <c r="B207" s="43" t="s">
        <v>156</v>
      </c>
      <c r="C207" s="4"/>
      <c r="D207" s="6" t="e">
        <f>VLOOKUP(C207,Sheet2!A:B,2,0)</f>
        <v>#N/A</v>
      </c>
      <c r="E207" s="11"/>
      <c r="F207" s="4"/>
      <c r="G207" s="4"/>
      <c r="H207" s="8"/>
    </row>
    <row r="208" spans="1:8">
      <c r="A208" s="21"/>
      <c r="B208" s="43" t="s">
        <v>156</v>
      </c>
      <c r="C208" s="4"/>
      <c r="D208" s="6" t="e">
        <f>VLOOKUP(C208,Sheet2!A:B,2,0)</f>
        <v>#N/A</v>
      </c>
      <c r="E208" s="11"/>
      <c r="F208" s="4"/>
      <c r="G208" s="4"/>
      <c r="H208" s="8"/>
    </row>
    <row r="209" spans="1:8">
      <c r="A209" s="21"/>
      <c r="B209" s="43" t="s">
        <v>156</v>
      </c>
      <c r="C209" s="4"/>
      <c r="D209" s="6" t="e">
        <f>VLOOKUP(C209,Sheet2!A:B,2,0)</f>
        <v>#N/A</v>
      </c>
      <c r="E209" s="11"/>
      <c r="F209" s="4"/>
      <c r="G209" s="4"/>
      <c r="H209" s="8"/>
    </row>
    <row r="210" spans="1:8">
      <c r="A210" s="21"/>
      <c r="B210" s="43" t="s">
        <v>156</v>
      </c>
      <c r="C210" s="4"/>
      <c r="D210" s="6" t="e">
        <f>VLOOKUP(C210,Sheet2!A:B,2,0)</f>
        <v>#N/A</v>
      </c>
      <c r="E210" s="11"/>
      <c r="F210" s="4"/>
      <c r="G210" s="4"/>
      <c r="H210" s="8"/>
    </row>
    <row r="211" spans="1:8">
      <c r="A211" s="21"/>
      <c r="B211" s="43" t="s">
        <v>156</v>
      </c>
      <c r="C211" s="4"/>
      <c r="D211" s="6" t="e">
        <f>VLOOKUP(C211,Sheet2!A:B,2,0)</f>
        <v>#N/A</v>
      </c>
      <c r="E211" s="11"/>
      <c r="F211" s="4"/>
      <c r="G211" s="4"/>
      <c r="H211" s="8"/>
    </row>
    <row r="212" spans="1:8">
      <c r="A212" s="21"/>
      <c r="B212" s="43" t="s">
        <v>156</v>
      </c>
      <c r="C212" s="4"/>
      <c r="D212" s="6" t="e">
        <f>VLOOKUP(C212,Sheet2!A:B,2,0)</f>
        <v>#N/A</v>
      </c>
      <c r="E212" s="11"/>
      <c r="F212" s="4"/>
      <c r="G212" s="4"/>
      <c r="H212" s="8"/>
    </row>
    <row r="213" spans="1:8">
      <c r="A213" s="21"/>
      <c r="B213" s="43" t="s">
        <v>156</v>
      </c>
      <c r="C213" s="4"/>
      <c r="D213" s="6" t="e">
        <f>VLOOKUP(C213,Sheet2!A:B,2,0)</f>
        <v>#N/A</v>
      </c>
      <c r="E213" s="11"/>
      <c r="F213" s="4"/>
      <c r="G213" s="4"/>
      <c r="H213" s="8"/>
    </row>
    <row r="214" spans="1:8">
      <c r="A214" s="21"/>
      <c r="B214" s="43" t="s">
        <v>156</v>
      </c>
      <c r="C214" s="4"/>
      <c r="D214" s="6" t="e">
        <f>VLOOKUP(C214,Sheet2!A:B,2,0)</f>
        <v>#N/A</v>
      </c>
      <c r="E214" s="11"/>
      <c r="F214" s="4"/>
      <c r="G214" s="4"/>
      <c r="H214" s="8"/>
    </row>
    <row r="215" spans="1:8">
      <c r="A215" s="21"/>
      <c r="B215" s="43" t="s">
        <v>156</v>
      </c>
      <c r="C215" s="4"/>
      <c r="D215" s="6" t="e">
        <f>VLOOKUP(C215,Sheet2!A:B,2,0)</f>
        <v>#N/A</v>
      </c>
      <c r="E215" s="11"/>
      <c r="F215" s="4"/>
      <c r="G215" s="4"/>
      <c r="H215" s="8"/>
    </row>
    <row r="216" spans="1:8">
      <c r="A216" s="21"/>
      <c r="B216" s="43" t="s">
        <v>156</v>
      </c>
      <c r="C216" s="4"/>
      <c r="D216" s="6" t="e">
        <f>VLOOKUP(C216,Sheet2!A:B,2,0)</f>
        <v>#N/A</v>
      </c>
      <c r="E216" s="11"/>
      <c r="F216" s="4"/>
      <c r="G216" s="4"/>
      <c r="H216" s="8"/>
    </row>
    <row r="217" spans="1:8">
      <c r="A217" s="21"/>
      <c r="B217" s="43" t="s">
        <v>156</v>
      </c>
      <c r="C217" s="4"/>
      <c r="D217" s="6" t="e">
        <f>VLOOKUP(C217,Sheet2!A:B,2,0)</f>
        <v>#N/A</v>
      </c>
      <c r="E217" s="11"/>
      <c r="F217" s="4"/>
      <c r="G217" s="4"/>
      <c r="H217" s="8"/>
    </row>
    <row r="218" spans="1:8">
      <c r="A218" s="21"/>
      <c r="B218" s="43" t="s">
        <v>156</v>
      </c>
      <c r="C218" s="4"/>
      <c r="D218" s="6" t="e">
        <f>VLOOKUP(C218,Sheet2!A:B,2,0)</f>
        <v>#N/A</v>
      </c>
      <c r="E218" s="11"/>
      <c r="F218" s="4"/>
      <c r="G218" s="4"/>
      <c r="H218" s="8"/>
    </row>
    <row r="219" spans="1:8">
      <c r="A219" s="21"/>
      <c r="B219" s="43" t="s">
        <v>156</v>
      </c>
      <c r="C219" s="4"/>
      <c r="D219" s="6" t="e">
        <f>VLOOKUP(C219,Sheet2!A:B,2,0)</f>
        <v>#N/A</v>
      </c>
      <c r="E219" s="11"/>
      <c r="F219" s="4"/>
      <c r="G219" s="4"/>
      <c r="H219" s="8"/>
    </row>
    <row r="220" spans="1:8">
      <c r="A220" s="21"/>
      <c r="B220" s="43" t="s">
        <v>156</v>
      </c>
      <c r="C220" s="4"/>
      <c r="D220" s="6" t="e">
        <f>VLOOKUP(C220,Sheet2!A:B,2,0)</f>
        <v>#N/A</v>
      </c>
      <c r="E220" s="11"/>
      <c r="F220" s="4"/>
      <c r="G220" s="4"/>
      <c r="H220" s="8"/>
    </row>
    <row r="221" spans="1:8">
      <c r="A221" s="30"/>
      <c r="B221" s="43" t="s">
        <v>156</v>
      </c>
      <c r="C221" s="32"/>
      <c r="D221" s="6" t="e">
        <f>VLOOKUP(C221,Sheet2!A:B,2,0)</f>
        <v>#N/A</v>
      </c>
      <c r="E221" s="33"/>
      <c r="F221" s="9"/>
      <c r="G221" s="25"/>
      <c r="H221" s="24"/>
    </row>
    <row r="222" spans="1:8">
      <c r="A222" s="30"/>
      <c r="B222" s="43" t="s">
        <v>156</v>
      </c>
      <c r="C222" s="32"/>
      <c r="D222" s="6" t="e">
        <f>VLOOKUP(C222,Sheet2!A:B,2,0)</f>
        <v>#N/A</v>
      </c>
      <c r="E222" s="33"/>
      <c r="F222" s="9"/>
      <c r="G222" s="25"/>
      <c r="H222" s="24"/>
    </row>
    <row r="223" spans="1:8">
      <c r="A223" s="30"/>
      <c r="B223" s="43" t="s">
        <v>156</v>
      </c>
      <c r="C223" s="31"/>
      <c r="D223" s="6" t="e">
        <f>VLOOKUP(C223,Sheet2!A:B,2,0)</f>
        <v>#N/A</v>
      </c>
      <c r="E223" s="33"/>
      <c r="F223" s="9"/>
      <c r="G223" s="23"/>
      <c r="H223" s="24"/>
    </row>
    <row r="224" spans="1:8">
      <c r="A224" s="30"/>
      <c r="B224" s="43" t="s">
        <v>156</v>
      </c>
      <c r="C224" s="31"/>
      <c r="D224" s="6" t="e">
        <f>VLOOKUP(C224,Sheet2!A:B,2,0)</f>
        <v>#N/A</v>
      </c>
      <c r="E224" s="33"/>
      <c r="F224" s="9"/>
      <c r="G224" s="23"/>
      <c r="H224" s="24"/>
    </row>
    <row r="225" spans="1:8">
      <c r="A225" s="30"/>
      <c r="B225" s="43" t="s">
        <v>156</v>
      </c>
      <c r="C225" s="31"/>
      <c r="D225" s="6" t="e">
        <f>VLOOKUP(C225,Sheet2!A:B,2,0)</f>
        <v>#N/A</v>
      </c>
      <c r="E225" s="33"/>
      <c r="F225" s="4"/>
      <c r="G225" s="4"/>
      <c r="H225" s="8"/>
    </row>
    <row r="226" spans="1:8">
      <c r="A226" s="27"/>
      <c r="B226" s="43" t="s">
        <v>156</v>
      </c>
      <c r="C226" s="28"/>
      <c r="D226" s="6" t="e">
        <f>VLOOKUP(C226,Sheet2!A:B,2,0)</f>
        <v>#N/A</v>
      </c>
      <c r="E226" s="29"/>
      <c r="F226" s="9"/>
      <c r="G226" s="23"/>
      <c r="H226" s="24"/>
    </row>
    <row r="227" spans="1:8">
      <c r="A227" s="30"/>
      <c r="B227" s="43" t="s">
        <v>156</v>
      </c>
      <c r="C227" s="31"/>
      <c r="D227" s="6" t="e">
        <f>VLOOKUP(C227,Sheet2!A:B,2,0)</f>
        <v>#N/A</v>
      </c>
      <c r="E227" s="33"/>
      <c r="F227" s="4"/>
      <c r="G227" s="4"/>
      <c r="H227" s="8"/>
    </row>
    <row r="228" spans="1:8">
      <c r="A228" s="21"/>
      <c r="B228" s="43" t="s">
        <v>156</v>
      </c>
      <c r="C228" s="4"/>
      <c r="D228" s="6" t="e">
        <f>VLOOKUP(C228,Sheet2!A:B,2,0)</f>
        <v>#N/A</v>
      </c>
      <c r="E228" s="11"/>
      <c r="F228" s="4"/>
      <c r="G228" s="4"/>
      <c r="H228" s="8"/>
    </row>
    <row r="229" spans="1:8">
      <c r="A229" s="21"/>
      <c r="B229" s="43" t="s">
        <v>156</v>
      </c>
      <c r="C229" s="4"/>
      <c r="D229" s="6" t="e">
        <f>VLOOKUP(C229,Sheet2!A:B,2,0)</f>
        <v>#N/A</v>
      </c>
      <c r="E229" s="11"/>
      <c r="F229" s="4"/>
      <c r="G229" s="4"/>
      <c r="H229" s="8"/>
    </row>
    <row r="230" spans="1:8">
      <c r="A230" s="21"/>
      <c r="B230" s="43" t="s">
        <v>156</v>
      </c>
      <c r="C230" s="4"/>
      <c r="D230" s="6" t="e">
        <f>VLOOKUP(C230,Sheet2!A:B,2,0)</f>
        <v>#N/A</v>
      </c>
      <c r="E230" s="11"/>
      <c r="F230" s="4"/>
      <c r="G230" s="4"/>
      <c r="H230" s="8"/>
    </row>
    <row r="231" spans="1:8">
      <c r="A231" s="21"/>
      <c r="B231" s="43" t="s">
        <v>156</v>
      </c>
      <c r="C231" s="4"/>
      <c r="D231" s="6" t="e">
        <f>VLOOKUP(C231,Sheet2!A:B,2,0)</f>
        <v>#N/A</v>
      </c>
      <c r="E231" s="11"/>
      <c r="F231" s="4"/>
      <c r="G231" s="4"/>
      <c r="H231" s="8"/>
    </row>
    <row r="232" spans="1:8">
      <c r="A232" s="21"/>
      <c r="B232" s="43" t="s">
        <v>156</v>
      </c>
      <c r="C232" s="4"/>
      <c r="D232" s="6" t="e">
        <f>VLOOKUP(C232,Sheet2!A:B,2,0)</f>
        <v>#N/A</v>
      </c>
      <c r="E232" s="11"/>
      <c r="F232" s="4"/>
      <c r="G232" s="4"/>
      <c r="H232" s="8"/>
    </row>
    <row r="233" spans="1:8">
      <c r="A233" s="21"/>
      <c r="B233" s="43" t="s">
        <v>156</v>
      </c>
      <c r="C233" s="4"/>
      <c r="D233" s="6" t="e">
        <f>VLOOKUP(C233,Sheet2!A:B,2,0)</f>
        <v>#N/A</v>
      </c>
      <c r="E233" s="11"/>
      <c r="F233" s="4"/>
      <c r="G233" s="4"/>
      <c r="H233" s="8"/>
    </row>
    <row r="234" spans="1:8">
      <c r="A234" s="21"/>
      <c r="B234" s="43" t="s">
        <v>156</v>
      </c>
      <c r="C234" s="4"/>
      <c r="D234" s="6" t="e">
        <f>VLOOKUP(C234,Sheet2!A:B,2,0)</f>
        <v>#N/A</v>
      </c>
      <c r="E234" s="11"/>
      <c r="F234" s="4"/>
      <c r="G234" s="4"/>
      <c r="H234" s="8"/>
    </row>
    <row r="235" spans="1:8">
      <c r="A235" s="21"/>
      <c r="B235" s="43" t="s">
        <v>156</v>
      </c>
      <c r="C235" s="4"/>
      <c r="D235" s="6" t="e">
        <f>VLOOKUP(C235,Sheet2!A:B,2,0)</f>
        <v>#N/A</v>
      </c>
      <c r="E235" s="11"/>
      <c r="F235" s="4"/>
      <c r="G235" s="4"/>
      <c r="H235" s="8"/>
    </row>
    <row r="236" spans="1:8">
      <c r="A236" s="10"/>
      <c r="C236" s="12"/>
      <c r="D236" s="7"/>
      <c r="E236" s="11"/>
      <c r="F236" s="4"/>
      <c r="G236" s="4"/>
      <c r="H236" s="8"/>
    </row>
    <row r="237" spans="1:8">
      <c r="A237" s="10"/>
      <c r="C237" s="12"/>
      <c r="D237" s="7"/>
      <c r="E237" s="11"/>
      <c r="F237" s="4"/>
      <c r="G237" s="4"/>
      <c r="H237" s="8"/>
    </row>
    <row r="238" spans="1:8">
      <c r="A238" s="10"/>
      <c r="C238" s="12"/>
      <c r="D238" s="7"/>
      <c r="E238" s="11"/>
      <c r="F238" s="4"/>
      <c r="G238" s="4"/>
      <c r="H238" s="8"/>
    </row>
    <row r="239" spans="1:8">
      <c r="A239" s="10"/>
      <c r="C239" s="12"/>
      <c r="D239" s="7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6"/>
      <c r="E294" s="11"/>
      <c r="F294" s="4"/>
      <c r="G294" s="4"/>
      <c r="H294" s="8"/>
    </row>
    <row r="295" spans="1:8">
      <c r="A295" s="10"/>
      <c r="C295" s="12"/>
      <c r="D295" s="6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6"/>
      <c r="E328" s="11"/>
      <c r="F328" s="4"/>
      <c r="G328" s="4"/>
      <c r="H328" s="8"/>
    </row>
    <row r="329" spans="1:8">
      <c r="A329" s="10"/>
      <c r="C329" s="12"/>
      <c r="D329" s="6"/>
      <c r="E329" s="11"/>
      <c r="F329" s="4"/>
      <c r="G329" s="4"/>
      <c r="H329" s="8"/>
    </row>
    <row r="330" spans="1:8">
      <c r="A330" s="10"/>
      <c r="C330" s="12"/>
      <c r="D330" s="6"/>
      <c r="E330" s="11"/>
      <c r="F330" s="4"/>
      <c r="G330" s="4"/>
      <c r="H330" s="8"/>
    </row>
    <row r="331" spans="1:8">
      <c r="A331" s="10"/>
      <c r="C331" s="12"/>
      <c r="D331" s="6"/>
      <c r="E331" s="11"/>
      <c r="F331" s="4"/>
      <c r="G331" s="4"/>
      <c r="H331" s="8"/>
    </row>
    <row r="332" spans="1:8">
      <c r="A332" s="10"/>
      <c r="C332" s="12"/>
      <c r="D332" s="6"/>
      <c r="E332" s="11"/>
      <c r="F332" s="4"/>
      <c r="G332" s="4"/>
      <c r="H332" s="8"/>
    </row>
    <row r="333" spans="1:8">
      <c r="A333" s="10"/>
      <c r="C333" s="12"/>
      <c r="D333" s="6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E378" s="11"/>
      <c r="F378" s="4"/>
      <c r="G378" s="4"/>
      <c r="H378" s="8"/>
    </row>
    <row r="379" spans="1:8">
      <c r="A379" s="10"/>
      <c r="C379" s="12"/>
      <c r="E379" s="11"/>
      <c r="F379" s="4"/>
      <c r="G379" s="4"/>
      <c r="H379" s="8"/>
    </row>
    <row r="380" spans="1:8">
      <c r="A380" s="10"/>
      <c r="C380" s="12"/>
      <c r="E380" s="11"/>
      <c r="F380" s="4"/>
      <c r="G380" s="4"/>
      <c r="H380" s="8"/>
    </row>
    <row r="381" spans="1:8">
      <c r="A381" s="10"/>
      <c r="C381" s="12"/>
      <c r="E381" s="11"/>
      <c r="F381" s="4"/>
      <c r="G381" s="4"/>
      <c r="H381" s="8"/>
    </row>
    <row r="382" spans="1:8">
      <c r="A382" s="10"/>
      <c r="C382" s="12"/>
      <c r="E382" s="11"/>
      <c r="F382" s="4"/>
      <c r="G382" s="4"/>
      <c r="H382" s="8"/>
    </row>
    <row r="383" spans="1:8">
      <c r="A383" s="10"/>
      <c r="C383" s="12"/>
      <c r="E383" s="11"/>
      <c r="F383" s="4"/>
      <c r="G383" s="4"/>
      <c r="H383" s="8"/>
    </row>
    <row r="384" spans="1:8">
      <c r="A384" s="10"/>
      <c r="C384" s="12"/>
      <c r="D384" s="9"/>
      <c r="E384" s="11"/>
      <c r="F384" s="4"/>
      <c r="G384" s="4"/>
      <c r="H384" s="8"/>
    </row>
    <row r="385" spans="1:8">
      <c r="A385" s="10"/>
      <c r="C385" s="12"/>
      <c r="D385" s="9"/>
      <c r="E385" s="11"/>
      <c r="F385" s="4"/>
      <c r="G385" s="4"/>
      <c r="H385" s="8"/>
    </row>
    <row r="386" spans="1:8">
      <c r="A386" s="10"/>
      <c r="C386" s="12"/>
      <c r="D386" s="9"/>
      <c r="E386" s="11"/>
      <c r="F386" s="4"/>
      <c r="G386" s="4"/>
      <c r="H386" s="8"/>
    </row>
    <row r="387" spans="1:8">
      <c r="A387" s="10"/>
      <c r="C387" s="12"/>
      <c r="D387" s="9"/>
      <c r="E387" s="11"/>
      <c r="F387" s="4"/>
      <c r="G387" s="4"/>
      <c r="H387" s="8"/>
    </row>
    <row r="388" spans="1:8">
      <c r="A388" s="10"/>
      <c r="C388" s="12"/>
      <c r="D388" s="9"/>
      <c r="E388" s="11"/>
      <c r="F388" s="4"/>
      <c r="G388" s="4"/>
      <c r="H388" s="8"/>
    </row>
    <row r="389" spans="1:8">
      <c r="A389" s="10"/>
      <c r="C389" s="12"/>
      <c r="D389" s="9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 ht="17.5" thickBot="1">
      <c r="A391" s="14"/>
      <c r="C391" s="13"/>
      <c r="E391" s="15"/>
      <c r="F391" s="4"/>
      <c r="G391" s="4"/>
      <c r="H391" s="8"/>
    </row>
    <row r="392" spans="1:8" ht="17.5" thickTop="1">
      <c r="A392" s="17"/>
      <c r="C392" s="16"/>
      <c r="D392" s="9"/>
      <c r="E392" s="18"/>
      <c r="F392" s="4"/>
      <c r="G392" s="4"/>
      <c r="H392" s="8"/>
    </row>
    <row r="393" spans="1:8">
      <c r="A393" s="10"/>
      <c r="C393" s="12"/>
      <c r="D393" s="9"/>
      <c r="E393" s="11"/>
      <c r="F393" s="19"/>
      <c r="G393" s="19"/>
      <c r="H393" s="20"/>
    </row>
    <row r="394" spans="1:8">
      <c r="A394" s="10"/>
      <c r="C394" s="12"/>
      <c r="D394" s="9"/>
      <c r="E394" s="11"/>
      <c r="F394" s="19"/>
      <c r="G394" s="19"/>
      <c r="H394" s="20"/>
    </row>
    <row r="395" spans="1:8">
      <c r="A395" s="10"/>
      <c r="C395" s="12"/>
      <c r="D395" s="9"/>
      <c r="E395" s="11"/>
      <c r="F395" s="19"/>
      <c r="G395" s="19"/>
      <c r="H395" s="20"/>
    </row>
    <row r="396" spans="1:8">
      <c r="A396" s="10"/>
      <c r="C396" s="12"/>
      <c r="D396" s="9"/>
      <c r="E396" s="11"/>
      <c r="F396" s="19"/>
      <c r="G396" s="19"/>
      <c r="H396" s="20"/>
    </row>
    <row r="397" spans="1:8">
      <c r="A397" s="10"/>
      <c r="C397" s="12"/>
      <c r="D397" s="9"/>
      <c r="E397" s="11"/>
      <c r="F397" s="19"/>
      <c r="G397" s="19"/>
      <c r="H397" s="20"/>
    </row>
    <row r="398" spans="1:8">
      <c r="A398" s="10"/>
      <c r="C398" s="12"/>
      <c r="E398" s="11"/>
      <c r="F398" s="19"/>
      <c r="G398" s="19"/>
      <c r="H398" s="20"/>
    </row>
    <row r="399" spans="1:8">
      <c r="A399" s="10"/>
      <c r="C399" s="12"/>
      <c r="E399" s="11"/>
      <c r="F399" s="19"/>
      <c r="G399" s="19"/>
      <c r="H399" s="20"/>
    </row>
    <row r="400" spans="1:8">
      <c r="A400" s="10"/>
      <c r="C400" s="12"/>
      <c r="E400" s="11"/>
      <c r="F400" s="19"/>
      <c r="G400" s="19"/>
      <c r="H400" s="20"/>
    </row>
    <row r="401" spans="1:8">
      <c r="A401" s="10"/>
      <c r="C401" s="12"/>
      <c r="E401" s="11"/>
      <c r="F401" s="19"/>
      <c r="G401" s="19"/>
      <c r="H401" s="20"/>
    </row>
    <row r="402" spans="1:8">
      <c r="A402" s="10"/>
      <c r="C402" s="12"/>
      <c r="D402" s="6"/>
      <c r="E402" s="11"/>
      <c r="F402" s="19"/>
      <c r="G402" s="19"/>
      <c r="H402" s="20"/>
    </row>
    <row r="403" spans="1:8">
      <c r="A403" s="10"/>
      <c r="C403" s="12"/>
      <c r="D403" s="6"/>
      <c r="E403" s="11"/>
      <c r="F403" s="19"/>
      <c r="G403" s="19"/>
      <c r="H403" s="20"/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1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A25" sqref="A25"/>
    </sheetView>
  </sheetViews>
  <sheetFormatPr defaultRowHeight="17"/>
  <cols>
    <col min="1" max="1" width="13.08203125" bestFit="1" customWidth="1"/>
  </cols>
  <sheetData>
    <row r="1" spans="1:2">
      <c r="A1" s="22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35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4" t="s">
        <v>44</v>
      </c>
      <c r="B5" s="6" t="s">
        <v>12</v>
      </c>
    </row>
    <row r="6" spans="1:2">
      <c r="A6" s="4" t="s">
        <v>48</v>
      </c>
      <c r="B6" s="6" t="s">
        <v>12</v>
      </c>
    </row>
    <row r="7" spans="1:2">
      <c r="A7" s="22" t="s">
        <v>19</v>
      </c>
      <c r="B7" s="5" t="s">
        <v>9</v>
      </c>
    </row>
    <row r="8" spans="1:2">
      <c r="A8" s="22" t="s">
        <v>49</v>
      </c>
      <c r="B8" s="5" t="s">
        <v>9</v>
      </c>
    </row>
    <row r="9" spans="1:2">
      <c r="A9" s="22" t="s">
        <v>39</v>
      </c>
      <c r="B9" s="5" t="s">
        <v>9</v>
      </c>
    </row>
    <row r="10" spans="1:2">
      <c r="A10" s="4" t="s">
        <v>33</v>
      </c>
      <c r="B10" s="6" t="s">
        <v>11</v>
      </c>
    </row>
    <row r="11" spans="1:2">
      <c r="A11" s="22" t="s">
        <v>37</v>
      </c>
      <c r="B11" s="6" t="s">
        <v>11</v>
      </c>
    </row>
    <row r="12" spans="1:2">
      <c r="A12" s="4" t="s">
        <v>27</v>
      </c>
      <c r="B12" s="6" t="s">
        <v>15</v>
      </c>
    </row>
    <row r="13" spans="1:2">
      <c r="A13" s="4" t="s">
        <v>36</v>
      </c>
      <c r="B13" s="6" t="s">
        <v>15</v>
      </c>
    </row>
    <row r="14" spans="1:2">
      <c r="A14" s="4" t="s">
        <v>43</v>
      </c>
      <c r="B14" s="6" t="s">
        <v>10</v>
      </c>
    </row>
    <row r="15" spans="1:2">
      <c r="A15" s="4" t="s">
        <v>25</v>
      </c>
      <c r="B15" t="s">
        <v>16</v>
      </c>
    </row>
    <row r="16" spans="1:2">
      <c r="A16" s="4" t="s">
        <v>31</v>
      </c>
      <c r="B16" t="s">
        <v>17</v>
      </c>
    </row>
    <row r="17" spans="1:2">
      <c r="A17" s="4" t="s">
        <v>30</v>
      </c>
      <c r="B17" t="s">
        <v>18</v>
      </c>
    </row>
    <row r="18" spans="1:2">
      <c r="A18" s="4" t="s">
        <v>38</v>
      </c>
      <c r="B18" t="s">
        <v>18</v>
      </c>
    </row>
    <row r="19" spans="1:2">
      <c r="A19" s="4" t="s">
        <v>32</v>
      </c>
      <c r="B19" t="s">
        <v>20</v>
      </c>
    </row>
    <row r="20" spans="1:2">
      <c r="A20" s="4" t="s">
        <v>29</v>
      </c>
      <c r="B20" t="s">
        <v>21</v>
      </c>
    </row>
    <row r="21" spans="1:2">
      <c r="B21" t="s">
        <v>22</v>
      </c>
    </row>
    <row r="22" spans="1:2">
      <c r="A22" s="49" t="s">
        <v>47</v>
      </c>
      <c r="B22" t="s">
        <v>23</v>
      </c>
    </row>
    <row r="23" spans="1:2">
      <c r="B23" t="s">
        <v>24</v>
      </c>
    </row>
    <row r="24" spans="1:2">
      <c r="A24" s="41" t="s">
        <v>40</v>
      </c>
      <c r="B24" s="44" t="s">
        <v>41</v>
      </c>
    </row>
    <row r="25" spans="1:2">
      <c r="A25" s="54" t="s">
        <v>155</v>
      </c>
      <c r="B25" s="6" t="s">
        <v>10</v>
      </c>
    </row>
  </sheetData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2025-08-08T07:43:35Z</dcterms:modified>
</cp:coreProperties>
</file>